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https://eltehu-my.sharepoint.com/personal/naandi_student_elte_hu/Documents/Asztal/KGY/TTK HÖK/Szervezetfejlesztés/Teljesítményértékelés/"/>
    </mc:Choice>
  </mc:AlternateContent>
  <xr:revisionPtr revIDLastSave="690" documentId="11_F25DC773A252ABDACC104813119F50C45ADE58ED" xr6:coauthVersionLast="47" xr6:coauthVersionMax="47" xr10:uidLastSave="{ADFB6FA1-D304-4215-BAD4-AFDF0C71164C}"/>
  <bookViews>
    <workbookView xWindow="-120" yWindow="-120" windowWidth="29040" windowHeight="15720" xr2:uid="{00000000-000D-0000-FFFF-FFFF00000000}"/>
  </bookViews>
  <sheets>
    <sheet name="Kabin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1" l="1"/>
  <c r="N47" i="1"/>
  <c r="N91" i="1"/>
  <c r="N121" i="1"/>
  <c r="N170" i="1"/>
  <c r="N219" i="1"/>
  <c r="N249" i="1"/>
  <c r="N298" i="1"/>
  <c r="N347" i="1"/>
  <c r="N396" i="1"/>
  <c r="N445" i="1"/>
  <c r="N475" i="1"/>
  <c r="N524" i="1"/>
  <c r="N554" i="1"/>
  <c r="N603" i="1"/>
  <c r="N653" i="1"/>
  <c r="N703" i="1"/>
  <c r="N753" i="1"/>
  <c r="N803" i="1"/>
  <c r="N853" i="1"/>
  <c r="N889" i="1"/>
  <c r="N888" i="1"/>
  <c r="N887" i="1"/>
  <c r="N886" i="1"/>
  <c r="N885" i="1"/>
  <c r="N884" i="1"/>
  <c r="N883" i="1"/>
  <c r="N882" i="1"/>
  <c r="C878" i="1"/>
  <c r="K874" i="1"/>
  <c r="K873" i="1"/>
  <c r="K872" i="1"/>
  <c r="K871" i="1"/>
  <c r="K870" i="1"/>
  <c r="K869" i="1"/>
  <c r="K868" i="1"/>
  <c r="K867" i="1"/>
  <c r="C863" i="1"/>
  <c r="I860" i="1"/>
  <c r="I859" i="1"/>
  <c r="C855" i="1"/>
  <c r="N839" i="1"/>
  <c r="N838" i="1"/>
  <c r="N837" i="1"/>
  <c r="N836" i="1"/>
  <c r="N835" i="1"/>
  <c r="N834" i="1"/>
  <c r="N833" i="1"/>
  <c r="N832" i="1"/>
  <c r="C828" i="1"/>
  <c r="K824" i="1"/>
  <c r="K823" i="1"/>
  <c r="K822" i="1"/>
  <c r="K821" i="1"/>
  <c r="K820" i="1"/>
  <c r="K819" i="1"/>
  <c r="K818" i="1"/>
  <c r="K817" i="1"/>
  <c r="C813" i="1"/>
  <c r="I810" i="1"/>
  <c r="I809" i="1"/>
  <c r="C805" i="1"/>
  <c r="N789" i="1"/>
  <c r="N788" i="1"/>
  <c r="N787" i="1"/>
  <c r="N786" i="1"/>
  <c r="N785" i="1"/>
  <c r="N784" i="1"/>
  <c r="N783" i="1"/>
  <c r="N782" i="1"/>
  <c r="C778" i="1"/>
  <c r="K774" i="1"/>
  <c r="K773" i="1"/>
  <c r="K772" i="1"/>
  <c r="K771" i="1"/>
  <c r="K770" i="1"/>
  <c r="K769" i="1"/>
  <c r="K768" i="1"/>
  <c r="K767" i="1"/>
  <c r="C763" i="1"/>
  <c r="I760" i="1"/>
  <c r="I759" i="1"/>
  <c r="C755" i="1"/>
  <c r="N739" i="1"/>
  <c r="N738" i="1"/>
  <c r="N737" i="1"/>
  <c r="N736" i="1"/>
  <c r="N735" i="1"/>
  <c r="N734" i="1"/>
  <c r="N733" i="1"/>
  <c r="N732" i="1"/>
  <c r="C728" i="1"/>
  <c r="K724" i="1"/>
  <c r="K723" i="1"/>
  <c r="K722" i="1"/>
  <c r="K721" i="1"/>
  <c r="K720" i="1"/>
  <c r="K719" i="1"/>
  <c r="K718" i="1"/>
  <c r="K717" i="1"/>
  <c r="C713" i="1"/>
  <c r="I710" i="1"/>
  <c r="I709" i="1"/>
  <c r="C705" i="1"/>
  <c r="N689" i="1"/>
  <c r="N688" i="1"/>
  <c r="N687" i="1"/>
  <c r="N686" i="1"/>
  <c r="N685" i="1"/>
  <c r="N684" i="1"/>
  <c r="N683" i="1"/>
  <c r="N682" i="1"/>
  <c r="C678" i="1"/>
  <c r="K674" i="1"/>
  <c r="K673" i="1"/>
  <c r="K672" i="1"/>
  <c r="K671" i="1"/>
  <c r="K670" i="1"/>
  <c r="K669" i="1"/>
  <c r="K668" i="1"/>
  <c r="K667" i="1"/>
  <c r="C663" i="1"/>
  <c r="I660" i="1"/>
  <c r="I659" i="1"/>
  <c r="C655" i="1"/>
  <c r="N635" i="1"/>
  <c r="N636" i="1"/>
  <c r="N637" i="1"/>
  <c r="N638" i="1"/>
  <c r="N639" i="1"/>
  <c r="N632" i="1"/>
  <c r="N633" i="1"/>
  <c r="N634" i="1"/>
  <c r="C628" i="1"/>
  <c r="K624" i="1"/>
  <c r="K623" i="1"/>
  <c r="K622" i="1"/>
  <c r="K621" i="1"/>
  <c r="K620" i="1"/>
  <c r="K619" i="1"/>
  <c r="K618" i="1"/>
  <c r="K617" i="1"/>
  <c r="C613" i="1"/>
  <c r="I610" i="1"/>
  <c r="I609" i="1"/>
  <c r="C605" i="1"/>
  <c r="O590" i="1"/>
  <c r="O589" i="1"/>
  <c r="O588" i="1"/>
  <c r="O587" i="1"/>
  <c r="O586" i="1"/>
  <c r="O585" i="1"/>
  <c r="O584" i="1"/>
  <c r="O583" i="1"/>
  <c r="C579" i="1"/>
  <c r="K575" i="1"/>
  <c r="K574" i="1"/>
  <c r="K573" i="1"/>
  <c r="K572" i="1"/>
  <c r="K571" i="1"/>
  <c r="K570" i="1"/>
  <c r="K569" i="1"/>
  <c r="K568" i="1"/>
  <c r="C564" i="1"/>
  <c r="I561" i="1"/>
  <c r="I560" i="1"/>
  <c r="C556" i="1"/>
  <c r="K545" i="1"/>
  <c r="K544" i="1"/>
  <c r="K543" i="1"/>
  <c r="K542" i="1"/>
  <c r="K541" i="1"/>
  <c r="K540" i="1"/>
  <c r="K539" i="1"/>
  <c r="K538" i="1"/>
  <c r="C534" i="1"/>
  <c r="I531" i="1"/>
  <c r="I530" i="1"/>
  <c r="C526" i="1"/>
  <c r="O511" i="1"/>
  <c r="O510" i="1"/>
  <c r="O509" i="1"/>
  <c r="O508" i="1"/>
  <c r="O507" i="1"/>
  <c r="O506" i="1"/>
  <c r="O505" i="1"/>
  <c r="O504" i="1"/>
  <c r="C500" i="1"/>
  <c r="K496" i="1"/>
  <c r="K495" i="1"/>
  <c r="K494" i="1"/>
  <c r="K493" i="1"/>
  <c r="K492" i="1"/>
  <c r="K491" i="1"/>
  <c r="K490" i="1"/>
  <c r="K489" i="1"/>
  <c r="C485" i="1"/>
  <c r="I482" i="1"/>
  <c r="I481" i="1"/>
  <c r="C477" i="1"/>
  <c r="K466" i="1"/>
  <c r="K465" i="1"/>
  <c r="K464" i="1"/>
  <c r="K463" i="1"/>
  <c r="K462" i="1"/>
  <c r="K461" i="1"/>
  <c r="K460" i="1"/>
  <c r="K459" i="1"/>
  <c r="C455" i="1"/>
  <c r="I452" i="1"/>
  <c r="I451" i="1"/>
  <c r="C447" i="1"/>
  <c r="O432" i="1"/>
  <c r="O431" i="1"/>
  <c r="O430" i="1"/>
  <c r="O429" i="1"/>
  <c r="O428" i="1"/>
  <c r="O427" i="1"/>
  <c r="O426" i="1"/>
  <c r="O425" i="1"/>
  <c r="C421" i="1"/>
  <c r="K417" i="1"/>
  <c r="K416" i="1"/>
  <c r="K415" i="1"/>
  <c r="K414" i="1"/>
  <c r="K413" i="1"/>
  <c r="K412" i="1"/>
  <c r="K411" i="1"/>
  <c r="K410" i="1"/>
  <c r="C406" i="1"/>
  <c r="I403" i="1"/>
  <c r="I402" i="1"/>
  <c r="C398" i="1"/>
  <c r="O383" i="1"/>
  <c r="O382" i="1"/>
  <c r="O381" i="1"/>
  <c r="O380" i="1"/>
  <c r="O379" i="1"/>
  <c r="O378" i="1"/>
  <c r="O377" i="1"/>
  <c r="O376" i="1"/>
  <c r="C372" i="1"/>
  <c r="K368" i="1"/>
  <c r="K367" i="1"/>
  <c r="K366" i="1"/>
  <c r="K365" i="1"/>
  <c r="K364" i="1"/>
  <c r="K363" i="1"/>
  <c r="K362" i="1"/>
  <c r="K361" i="1"/>
  <c r="C357" i="1"/>
  <c r="I354" i="1"/>
  <c r="I353" i="1"/>
  <c r="C349" i="1"/>
  <c r="K312" i="1"/>
  <c r="K313" i="1"/>
  <c r="K314" i="1"/>
  <c r="K315" i="1"/>
  <c r="K316" i="1"/>
  <c r="K317" i="1"/>
  <c r="K318" i="1"/>
  <c r="K319" i="1"/>
  <c r="O327" i="1"/>
  <c r="O328" i="1"/>
  <c r="O334" i="1"/>
  <c r="O333" i="1"/>
  <c r="O332" i="1"/>
  <c r="O331" i="1"/>
  <c r="O330" i="1"/>
  <c r="O329" i="1"/>
  <c r="C323" i="1"/>
  <c r="C308" i="1"/>
  <c r="I305" i="1"/>
  <c r="I304" i="1"/>
  <c r="C300" i="1"/>
  <c r="O285" i="1"/>
  <c r="O284" i="1"/>
  <c r="O283" i="1"/>
  <c r="O282" i="1"/>
  <c r="O281" i="1"/>
  <c r="O280" i="1"/>
  <c r="O279" i="1"/>
  <c r="O278" i="1"/>
  <c r="C274" i="1"/>
  <c r="K270" i="1"/>
  <c r="K269" i="1"/>
  <c r="K268" i="1"/>
  <c r="K267" i="1"/>
  <c r="K266" i="1"/>
  <c r="K265" i="1"/>
  <c r="K264" i="1"/>
  <c r="K263" i="1"/>
  <c r="C259" i="1"/>
  <c r="I256" i="1"/>
  <c r="I255" i="1"/>
  <c r="C251" i="1"/>
  <c r="K240" i="1"/>
  <c r="K239" i="1"/>
  <c r="K238" i="1"/>
  <c r="K237" i="1"/>
  <c r="K236" i="1"/>
  <c r="K235" i="1"/>
  <c r="K234" i="1"/>
  <c r="K233" i="1"/>
  <c r="C229" i="1"/>
  <c r="I226" i="1"/>
  <c r="I225" i="1"/>
  <c r="C221" i="1"/>
  <c r="O206" i="1"/>
  <c r="O205" i="1"/>
  <c r="O204" i="1"/>
  <c r="O203" i="1"/>
  <c r="O202" i="1"/>
  <c r="O201" i="1"/>
  <c r="O200" i="1"/>
  <c r="O199" i="1"/>
  <c r="C195" i="1"/>
  <c r="K191" i="1"/>
  <c r="K190" i="1"/>
  <c r="K189" i="1"/>
  <c r="K188" i="1"/>
  <c r="K187" i="1"/>
  <c r="K186" i="1"/>
  <c r="K185" i="1"/>
  <c r="K184" i="1"/>
  <c r="C180" i="1"/>
  <c r="I177" i="1"/>
  <c r="I176" i="1"/>
  <c r="C172" i="1"/>
  <c r="I128" i="1"/>
  <c r="K138" i="1"/>
  <c r="O156" i="1"/>
  <c r="O154" i="1"/>
  <c r="O155" i="1"/>
  <c r="O157" i="1"/>
  <c r="O150" i="1"/>
  <c r="O151" i="1"/>
  <c r="O152" i="1"/>
  <c r="O153" i="1"/>
  <c r="K142" i="1"/>
  <c r="K141" i="1"/>
  <c r="K140" i="1"/>
  <c r="K139" i="1"/>
  <c r="K137" i="1"/>
  <c r="K136" i="1"/>
  <c r="K135" i="1"/>
  <c r="C131" i="1"/>
  <c r="I127" i="1"/>
  <c r="C123" i="1"/>
  <c r="K112" i="1"/>
  <c r="K111" i="1"/>
  <c r="K110" i="1"/>
  <c r="K109" i="1"/>
  <c r="K108" i="1"/>
  <c r="K107" i="1"/>
  <c r="K106" i="1"/>
  <c r="K105" i="1"/>
  <c r="C101" i="1"/>
  <c r="I98" i="1"/>
  <c r="I97" i="1"/>
  <c r="C93" i="1"/>
  <c r="J83" i="1"/>
  <c r="J82" i="1"/>
  <c r="J81" i="1"/>
  <c r="J80" i="1"/>
  <c r="J79" i="1"/>
  <c r="J78" i="1"/>
  <c r="J77" i="1"/>
  <c r="J76" i="1"/>
  <c r="C72" i="1"/>
  <c r="K68" i="1"/>
  <c r="K67" i="1"/>
  <c r="K66" i="1"/>
  <c r="K65" i="1"/>
  <c r="K64" i="1"/>
  <c r="K63" i="1"/>
  <c r="K62" i="1"/>
  <c r="K61" i="1"/>
  <c r="C57" i="1"/>
  <c r="I54" i="1"/>
  <c r="I53" i="1"/>
  <c r="C49" i="1"/>
  <c r="C28" i="1"/>
  <c r="J33" i="1"/>
  <c r="J39" i="1"/>
  <c r="J38" i="1"/>
  <c r="J37" i="1"/>
  <c r="J36" i="1"/>
  <c r="J35" i="1"/>
  <c r="J34" i="1"/>
  <c r="C13" i="1"/>
  <c r="C5" i="1"/>
  <c r="N3" i="1" s="1"/>
  <c r="I10" i="1"/>
  <c r="I9" i="1"/>
  <c r="K18" i="1"/>
  <c r="K19" i="1"/>
  <c r="K20" i="1"/>
  <c r="K21" i="1"/>
  <c r="K22" i="1"/>
  <c r="K23" i="1"/>
  <c r="K24" i="1"/>
  <c r="K17" i="1"/>
  <c r="C146" i="1" l="1"/>
</calcChain>
</file>

<file path=xl/sharedStrings.xml><?xml version="1.0" encoding="utf-8"?>
<sst xmlns="http://schemas.openxmlformats.org/spreadsheetml/2006/main" count="847" uniqueCount="55">
  <si>
    <t>Troják Arnold - elnök</t>
  </si>
  <si>
    <t>ÖSSZESEN:</t>
  </si>
  <si>
    <t>Dim. 1: Felülről</t>
  </si>
  <si>
    <t>Súly:</t>
  </si>
  <si>
    <t>Értékelési szempont:</t>
  </si>
  <si>
    <t>Kitöltő személy:</t>
  </si>
  <si>
    <t>Elérhetőség</t>
  </si>
  <si>
    <t>Határidők</t>
  </si>
  <si>
    <t>Munkastílus</t>
  </si>
  <si>
    <t>Munkamorál</t>
  </si>
  <si>
    <t>Szervezethez hozzáállás</t>
  </si>
  <si>
    <t>Munkaminőség</t>
  </si>
  <si>
    <t>ÁTLAG:</t>
  </si>
  <si>
    <t>Tróják Arnold</t>
  </si>
  <si>
    <t>Kertész Dániel Tamás</t>
  </si>
  <si>
    <t>Dim. 2: Közvetlen munkatársak</t>
  </si>
  <si>
    <t>Időben válaszolt</t>
  </si>
  <si>
    <t>Érdemben válaszolt</t>
  </si>
  <si>
    <t>Közös projekt részvétel</t>
  </si>
  <si>
    <t>Segítőkészség</t>
  </si>
  <si>
    <t>Munkatstílus</t>
  </si>
  <si>
    <t>Kölcsönös tisztelet</t>
  </si>
  <si>
    <t>Feladatainak minősége</t>
  </si>
  <si>
    <t>Dim. 3: Alulról</t>
  </si>
  <si>
    <t>Segítőkész</t>
  </si>
  <si>
    <t>Konzultáció elérhetőség</t>
  </si>
  <si>
    <t>Elnöki plussz százalék:</t>
  </si>
  <si>
    <t>Kertész Dániel Tamás - elnökhelyettes</t>
  </si>
  <si>
    <t>Szabó Laura - gazdasági alelnök</t>
  </si>
  <si>
    <t>Herzog Orsolya Anna - kommunikációs alelnök</t>
  </si>
  <si>
    <t>Ülésről tagokkal egyeztetés</t>
  </si>
  <si>
    <t>Ülés vezetése</t>
  </si>
  <si>
    <t>Tagok aktivizálása</t>
  </si>
  <si>
    <t>Tagok érvényesülése</t>
  </si>
  <si>
    <t>Lazur Dániel - rendezvényes alelnök</t>
  </si>
  <si>
    <t>Mészáros Dorottya - pályázatokért felelős alelnök</t>
  </si>
  <si>
    <t>Koller László Olivér - tanulmányi alelnök</t>
  </si>
  <si>
    <t>Egyed Enikő - mentorkoordinátor</t>
  </si>
  <si>
    <t>Szász Mátyás - külügyi referens</t>
  </si>
  <si>
    <t>Szabó Nándor - stratégiai referens</t>
  </si>
  <si>
    <t>Tokai Zsombor - szociális ügyekért felelős referens</t>
  </si>
  <si>
    <t>Kántor Flóra - TéTéKás Nyúz főszerkesztő</t>
  </si>
  <si>
    <t>Duics Richárd Róbert - titkár</t>
  </si>
  <si>
    <t>Dávid Zsófia - tudományos referens</t>
  </si>
  <si>
    <t>Kasza-Kovács Máté - biológia- és környezettudományi szakterületi koordinátor</t>
  </si>
  <si>
    <t>Mentorrendszer részvétel</t>
  </si>
  <si>
    <t>Szakterület eseményeinek szervezése</t>
  </si>
  <si>
    <t>Mentorrendszer támogatása</t>
  </si>
  <si>
    <t>Gólyák intergrációja</t>
  </si>
  <si>
    <t>Hallgatói érdek képviselete</t>
  </si>
  <si>
    <t>Édes Hunor Zétény - fizika szakterületi koordinátor</t>
  </si>
  <si>
    <t>Horváth Péter - földrajz- és földtudományi szakterületi koordinátor</t>
  </si>
  <si>
    <t>Szőllős Janka - kémai szakterületi koordinátor</t>
  </si>
  <si>
    <t>Baranyai Dorka - matematika szakterületi koordinátor</t>
  </si>
  <si>
    <t>Kiss Bence László - tanárképzési szakterületi koordinátor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</si>
</sst>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7B9ED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6" fillId="0" borderId="7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/>
    <xf numFmtId="0" fontId="0" fillId="3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7B9ED"/>
      <color rgb="FF0F87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98"/>
  <sheetViews>
    <sheetView tabSelected="1" zoomScale="83" zoomScaleNormal="100" workbookViewId="0">
      <selection activeCell="H5" sqref="H5"/>
    </sheetView>
  </sheetViews>
  <sheetFormatPr defaultRowHeight="15"/>
  <cols>
    <col min="1" max="1" width="9.140625" style="1"/>
    <col min="2" max="2" width="37.140625" style="1" bestFit="1" customWidth="1"/>
    <col min="3" max="3" width="21.85546875" style="1" bestFit="1" customWidth="1"/>
    <col min="4" max="4" width="20" style="1" bestFit="1" customWidth="1"/>
    <col min="5" max="5" width="23" style="1" bestFit="1" customWidth="1"/>
    <col min="6" max="6" width="25.42578125" style="1" bestFit="1" customWidth="1"/>
    <col min="7" max="7" width="37.7109375" style="1" bestFit="1" customWidth="1"/>
    <col min="8" max="8" width="28.42578125" style="1" bestFit="1" customWidth="1"/>
    <col min="9" max="9" width="20.28515625" style="1" bestFit="1" customWidth="1"/>
    <col min="10" max="10" width="24.42578125" style="1" bestFit="1" customWidth="1"/>
    <col min="11" max="11" width="28" style="1" bestFit="1" customWidth="1"/>
    <col min="12" max="12" width="24.42578125" style="1" bestFit="1" customWidth="1"/>
    <col min="13" max="13" width="19.28515625" style="1" bestFit="1" customWidth="1"/>
    <col min="14" max="14" width="19.5703125" style="1" bestFit="1" customWidth="1"/>
    <col min="15" max="15" width="13.42578125" style="1" bestFit="1" customWidth="1"/>
    <col min="16" max="16384" width="9.140625" style="1"/>
  </cols>
  <sheetData>
    <row r="1" spans="1:19" ht="26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9" ht="15.75" thickBot="1"/>
    <row r="3" spans="1:19" ht="22.5" thickTop="1" thickBot="1">
      <c r="M3" s="5" t="s">
        <v>1</v>
      </c>
      <c r="N3" s="2" t="e">
        <f>((C5*F5+C13*F13+C28*F28)/(F5+F13+F28))+C42</f>
        <v>#DIV/0!</v>
      </c>
    </row>
    <row r="4" spans="1:19" ht="16.5" thickTop="1" thickBot="1"/>
    <row r="5" spans="1:19" ht="19.5" thickBot="1">
      <c r="B5" s="6" t="s">
        <v>2</v>
      </c>
      <c r="C5" s="7" t="e">
        <f>AVERAGE(C9:H10)/5*100</f>
        <v>#DIV/0!</v>
      </c>
      <c r="D5" s="8"/>
      <c r="E5" s="9" t="s">
        <v>3</v>
      </c>
      <c r="F5" s="8">
        <v>3</v>
      </c>
    </row>
    <row r="7" spans="1:19">
      <c r="B7" s="3"/>
      <c r="C7" s="18" t="s">
        <v>4</v>
      </c>
      <c r="D7" s="18"/>
      <c r="E7" s="18"/>
      <c r="F7" s="18"/>
      <c r="G7" s="18"/>
      <c r="H7" s="18"/>
    </row>
    <row r="8" spans="1:19">
      <c r="B8" s="15" t="s">
        <v>5</v>
      </c>
      <c r="C8" s="16" t="s">
        <v>6</v>
      </c>
      <c r="D8" s="16" t="s">
        <v>7</v>
      </c>
      <c r="E8" s="16" t="s">
        <v>8</v>
      </c>
      <c r="F8" s="16" t="s">
        <v>9</v>
      </c>
      <c r="G8" s="16" t="s">
        <v>10</v>
      </c>
      <c r="H8" s="16" t="s">
        <v>11</v>
      </c>
      <c r="I8" s="11" t="s">
        <v>12</v>
      </c>
    </row>
    <row r="9" spans="1:19">
      <c r="B9" s="4" t="s">
        <v>13</v>
      </c>
      <c r="C9" s="14"/>
      <c r="D9" s="14"/>
      <c r="E9" s="14"/>
      <c r="F9" s="14"/>
      <c r="G9" s="14"/>
      <c r="H9" s="14"/>
      <c r="I9" s="1" t="e">
        <f>AVERAGE(C9:H9)</f>
        <v>#DIV/0!</v>
      </c>
    </row>
    <row r="10" spans="1:19">
      <c r="B10" s="4" t="s">
        <v>14</v>
      </c>
      <c r="C10" s="14"/>
      <c r="I10" s="1" t="e">
        <f>AVERAGE(C10:H10)</f>
        <v>#DIV/0!</v>
      </c>
      <c r="N10" s="14"/>
      <c r="O10" s="14"/>
      <c r="P10" s="14"/>
      <c r="Q10" s="14"/>
      <c r="R10" s="14"/>
      <c r="S10" s="14"/>
    </row>
    <row r="11" spans="1:19" ht="22.5" customHeight="1">
      <c r="B11" s="11"/>
    </row>
    <row r="12" spans="1:19" ht="15.75" thickBot="1"/>
    <row r="13" spans="1:19" ht="19.5" thickBot="1">
      <c r="B13" s="6" t="s">
        <v>15</v>
      </c>
      <c r="C13" s="7" t="e">
        <f>AVERAGE(C17:J24)/5*100</f>
        <v>#DIV/0!</v>
      </c>
      <c r="D13" s="8"/>
      <c r="E13" s="9" t="s">
        <v>3</v>
      </c>
      <c r="F13" s="8">
        <v>3</v>
      </c>
    </row>
    <row r="15" spans="1:19">
      <c r="B15" s="3"/>
      <c r="C15" s="17" t="s">
        <v>4</v>
      </c>
      <c r="D15" s="17"/>
      <c r="E15" s="17"/>
      <c r="F15" s="17"/>
      <c r="G15" s="17"/>
      <c r="H15" s="17"/>
      <c r="I15" s="17"/>
      <c r="J15" s="17"/>
    </row>
    <row r="16" spans="1:19">
      <c r="B16" s="15" t="s">
        <v>5</v>
      </c>
      <c r="C16" s="16" t="s">
        <v>7</v>
      </c>
      <c r="D16" s="16" t="s">
        <v>16</v>
      </c>
      <c r="E16" s="16" t="s">
        <v>17</v>
      </c>
      <c r="F16" s="16" t="s">
        <v>18</v>
      </c>
      <c r="G16" s="16" t="s">
        <v>19</v>
      </c>
      <c r="H16" s="16" t="s">
        <v>20</v>
      </c>
      <c r="I16" s="16" t="s">
        <v>21</v>
      </c>
      <c r="J16" s="16" t="s">
        <v>22</v>
      </c>
      <c r="K16" s="11" t="s">
        <v>12</v>
      </c>
    </row>
    <row r="17" spans="2:11">
      <c r="B17" s="4"/>
      <c r="K17" s="1" t="e">
        <f>AVERAGE(C17:J17)</f>
        <v>#DIV/0!</v>
      </c>
    </row>
    <row r="18" spans="2:11">
      <c r="B18" s="4"/>
      <c r="K18" s="1" t="e">
        <f>AVERAGE(C18:J18)</f>
        <v>#DIV/0!</v>
      </c>
    </row>
    <row r="19" spans="2:11">
      <c r="B19" s="4"/>
      <c r="K19" s="1" t="e">
        <f t="shared" ref="K19:K24" si="0">AVERAGE(C19:J19)</f>
        <v>#DIV/0!</v>
      </c>
    </row>
    <row r="20" spans="2:11">
      <c r="B20" s="4"/>
      <c r="K20" s="1" t="e">
        <f t="shared" si="0"/>
        <v>#DIV/0!</v>
      </c>
    </row>
    <row r="21" spans="2:11">
      <c r="B21" s="4"/>
      <c r="K21" s="1" t="e">
        <f t="shared" si="0"/>
        <v>#DIV/0!</v>
      </c>
    </row>
    <row r="22" spans="2:11">
      <c r="B22" s="4"/>
      <c r="K22" s="1" t="e">
        <f t="shared" si="0"/>
        <v>#DIV/0!</v>
      </c>
    </row>
    <row r="23" spans="2:11">
      <c r="B23" s="4"/>
      <c r="K23" s="1" t="e">
        <f t="shared" si="0"/>
        <v>#DIV/0!</v>
      </c>
    </row>
    <row r="24" spans="2:11">
      <c r="B24" s="4"/>
      <c r="K24" s="1" t="e">
        <f t="shared" si="0"/>
        <v>#DIV/0!</v>
      </c>
    </row>
    <row r="25" spans="2:11">
      <c r="B25" s="11"/>
    </row>
    <row r="26" spans="2:11" ht="22.5" customHeight="1"/>
    <row r="27" spans="2:11" ht="15.75" thickBot="1"/>
    <row r="28" spans="2:11" ht="19.5" thickBot="1">
      <c r="B28" s="6" t="s">
        <v>23</v>
      </c>
      <c r="C28" s="7" t="e">
        <f>AVERAGE(C32:I39)/5*100</f>
        <v>#DIV/0!</v>
      </c>
      <c r="D28" s="8"/>
      <c r="E28" s="9" t="s">
        <v>3</v>
      </c>
      <c r="F28" s="8">
        <v>2</v>
      </c>
    </row>
    <row r="30" spans="2:11">
      <c r="B30" s="3"/>
      <c r="C30" s="18" t="s">
        <v>4</v>
      </c>
      <c r="D30" s="18"/>
      <c r="E30" s="18"/>
      <c r="F30" s="18"/>
      <c r="G30" s="18"/>
      <c r="H30" s="18"/>
    </row>
    <row r="31" spans="2:11">
      <c r="B31" s="15" t="s">
        <v>5</v>
      </c>
      <c r="C31" s="16" t="s">
        <v>16</v>
      </c>
      <c r="D31" s="16" t="s">
        <v>17</v>
      </c>
      <c r="E31" s="16" t="s">
        <v>7</v>
      </c>
      <c r="F31" s="16" t="s">
        <v>24</v>
      </c>
      <c r="G31" s="16" t="s">
        <v>25</v>
      </c>
      <c r="H31" s="16" t="s">
        <v>8</v>
      </c>
      <c r="I31" s="16" t="s">
        <v>21</v>
      </c>
      <c r="J31" s="11" t="s">
        <v>12</v>
      </c>
    </row>
    <row r="32" spans="2:11">
      <c r="B32" s="4"/>
      <c r="J32" s="1" t="e">
        <f>AVERAGE(B32:I32)</f>
        <v>#DIV/0!</v>
      </c>
    </row>
    <row r="33" spans="1:14">
      <c r="B33" s="4"/>
      <c r="J33" s="1" t="e">
        <f>AVERAGE(B33:I33)</f>
        <v>#DIV/0!</v>
      </c>
    </row>
    <row r="34" spans="1:14">
      <c r="B34" s="4"/>
      <c r="J34" s="1" t="e">
        <f t="shared" ref="J34:J39" si="1">AVERAGE(B34:I34)</f>
        <v>#DIV/0!</v>
      </c>
    </row>
    <row r="35" spans="1:14">
      <c r="B35" s="4"/>
      <c r="J35" s="1" t="e">
        <f t="shared" si="1"/>
        <v>#DIV/0!</v>
      </c>
    </row>
    <row r="36" spans="1:14">
      <c r="B36" s="4"/>
      <c r="J36" s="1" t="e">
        <f t="shared" si="1"/>
        <v>#DIV/0!</v>
      </c>
    </row>
    <row r="37" spans="1:14">
      <c r="B37" s="4"/>
      <c r="J37" s="1" t="e">
        <f t="shared" si="1"/>
        <v>#DIV/0!</v>
      </c>
    </row>
    <row r="38" spans="1:14">
      <c r="B38" s="4"/>
      <c r="J38" s="1" t="e">
        <f t="shared" si="1"/>
        <v>#DIV/0!</v>
      </c>
    </row>
    <row r="39" spans="1:14">
      <c r="B39" s="11"/>
      <c r="J39" s="1" t="e">
        <f t="shared" si="1"/>
        <v>#DIV/0!</v>
      </c>
    </row>
    <row r="41" spans="1:14" ht="15.75" thickBot="1"/>
    <row r="42" spans="1:14" ht="19.5" thickBot="1">
      <c r="B42" s="6" t="s">
        <v>26</v>
      </c>
      <c r="C42" s="10">
        <v>0</v>
      </c>
    </row>
    <row r="45" spans="1:14" ht="26.25">
      <c r="A45" s="19" t="s">
        <v>27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6" spans="1:14" ht="15.75" thickBot="1"/>
    <row r="47" spans="1:14" ht="22.5" thickTop="1" thickBot="1">
      <c r="M47" s="5" t="s">
        <v>1</v>
      </c>
      <c r="N47" s="2" t="e">
        <f>((C49*F49+C57*F57+C72*F72)/(F49+F57+F72))+C86</f>
        <v>#DIV/0!</v>
      </c>
    </row>
    <row r="48" spans="1:14" ht="16.5" thickTop="1" thickBot="1"/>
    <row r="49" spans="2:11" ht="19.5" thickBot="1">
      <c r="B49" s="6" t="s">
        <v>2</v>
      </c>
      <c r="C49" s="7" t="e">
        <f>AVERAGE(C53:H54)/5*100</f>
        <v>#DIV/0!</v>
      </c>
      <c r="D49" s="8"/>
      <c r="E49" s="9" t="s">
        <v>3</v>
      </c>
      <c r="F49" s="8">
        <v>3</v>
      </c>
    </row>
    <row r="51" spans="2:11">
      <c r="B51" s="3"/>
      <c r="C51" s="18" t="s">
        <v>4</v>
      </c>
      <c r="D51" s="18"/>
      <c r="E51" s="18"/>
      <c r="F51" s="18"/>
      <c r="G51" s="18"/>
      <c r="H51" s="18"/>
    </row>
    <row r="52" spans="2:11">
      <c r="B52" s="15" t="s">
        <v>5</v>
      </c>
      <c r="C52" s="16" t="s">
        <v>6</v>
      </c>
      <c r="D52" s="16" t="s">
        <v>7</v>
      </c>
      <c r="E52" s="16" t="s">
        <v>8</v>
      </c>
      <c r="F52" s="16" t="s">
        <v>9</v>
      </c>
      <c r="G52" s="16" t="s">
        <v>10</v>
      </c>
      <c r="H52" s="16" t="s">
        <v>11</v>
      </c>
      <c r="I52" s="11" t="s">
        <v>12</v>
      </c>
    </row>
    <row r="53" spans="2:11">
      <c r="B53" s="4" t="s">
        <v>13</v>
      </c>
      <c r="C53" s="14"/>
      <c r="D53" s="14"/>
      <c r="E53" s="14"/>
      <c r="F53" s="14"/>
      <c r="G53" s="14"/>
      <c r="H53" s="14"/>
      <c r="I53" s="1" t="e">
        <f>AVERAGE(C53:H53)</f>
        <v>#DIV/0!</v>
      </c>
    </row>
    <row r="54" spans="2:11">
      <c r="B54" s="4" t="s">
        <v>14</v>
      </c>
      <c r="C54" s="14"/>
      <c r="I54" s="1" t="e">
        <f>AVERAGE(C54:H54)</f>
        <v>#DIV/0!</v>
      </c>
    </row>
    <row r="55" spans="2:11">
      <c r="B55" s="11"/>
    </row>
    <row r="56" spans="2:11" ht="15.75" thickBot="1"/>
    <row r="57" spans="2:11" ht="19.5" thickBot="1">
      <c r="B57" s="6" t="s">
        <v>15</v>
      </c>
      <c r="C57" s="7" t="e">
        <f>AVERAGE(C61:J68)/5*100</f>
        <v>#DIV/0!</v>
      </c>
      <c r="D57" s="8"/>
      <c r="E57" s="9" t="s">
        <v>3</v>
      </c>
      <c r="F57" s="8">
        <v>3</v>
      </c>
    </row>
    <row r="59" spans="2:11">
      <c r="B59" s="3"/>
      <c r="C59" s="17" t="s">
        <v>4</v>
      </c>
      <c r="D59" s="17"/>
      <c r="E59" s="17"/>
      <c r="F59" s="17"/>
      <c r="G59" s="17"/>
      <c r="H59" s="17"/>
      <c r="I59" s="17"/>
      <c r="J59" s="17"/>
    </row>
    <row r="60" spans="2:11">
      <c r="B60" s="15" t="s">
        <v>5</v>
      </c>
      <c r="C60" s="16" t="s">
        <v>7</v>
      </c>
      <c r="D60" s="16" t="s">
        <v>16</v>
      </c>
      <c r="E60" s="16" t="s">
        <v>17</v>
      </c>
      <c r="F60" s="16" t="s">
        <v>18</v>
      </c>
      <c r="G60" s="16" t="s">
        <v>19</v>
      </c>
      <c r="H60" s="16" t="s">
        <v>20</v>
      </c>
      <c r="I60" s="16" t="s">
        <v>21</v>
      </c>
      <c r="J60" s="16" t="s">
        <v>22</v>
      </c>
      <c r="K60" s="11" t="s">
        <v>12</v>
      </c>
    </row>
    <row r="61" spans="2:11">
      <c r="B61" s="4"/>
      <c r="K61" s="1" t="e">
        <f>AVERAGE(C61:J61)</f>
        <v>#DIV/0!</v>
      </c>
    </row>
    <row r="62" spans="2:11">
      <c r="B62" s="4"/>
      <c r="K62" s="1" t="e">
        <f>AVERAGE(C62:J62)</f>
        <v>#DIV/0!</v>
      </c>
    </row>
    <row r="63" spans="2:11">
      <c r="B63" s="4"/>
      <c r="K63" s="1" t="e">
        <f t="shared" ref="K63:K68" si="2">AVERAGE(C63:J63)</f>
        <v>#DIV/0!</v>
      </c>
    </row>
    <row r="64" spans="2:11">
      <c r="B64" s="4"/>
      <c r="K64" s="1" t="e">
        <f t="shared" si="2"/>
        <v>#DIV/0!</v>
      </c>
    </row>
    <row r="65" spans="2:11">
      <c r="B65" s="4"/>
      <c r="K65" s="1" t="e">
        <f t="shared" si="2"/>
        <v>#DIV/0!</v>
      </c>
    </row>
    <row r="66" spans="2:11">
      <c r="B66" s="4"/>
      <c r="K66" s="1" t="e">
        <f t="shared" si="2"/>
        <v>#DIV/0!</v>
      </c>
    </row>
    <row r="67" spans="2:11">
      <c r="B67" s="4"/>
      <c r="K67" s="1" t="e">
        <f t="shared" si="2"/>
        <v>#DIV/0!</v>
      </c>
    </row>
    <row r="68" spans="2:11">
      <c r="B68" s="4"/>
      <c r="K68" s="1" t="e">
        <f t="shared" si="2"/>
        <v>#DIV/0!</v>
      </c>
    </row>
    <row r="69" spans="2:11">
      <c r="B69" s="11"/>
    </row>
    <row r="71" spans="2:11" ht="15.75" thickBot="1"/>
    <row r="72" spans="2:11" ht="19.5" thickBot="1">
      <c r="B72" s="6" t="s">
        <v>23</v>
      </c>
      <c r="C72" s="7" t="e">
        <f>AVERAGE(C76:I83)/5*100</f>
        <v>#DIV/0!</v>
      </c>
      <c r="D72" s="8"/>
      <c r="E72" s="9" t="s">
        <v>3</v>
      </c>
      <c r="F72" s="8">
        <v>2</v>
      </c>
    </row>
    <row r="74" spans="2:11">
      <c r="B74" s="3"/>
      <c r="C74" s="17" t="s">
        <v>4</v>
      </c>
      <c r="D74" s="17"/>
      <c r="E74" s="17"/>
      <c r="F74" s="17"/>
      <c r="G74" s="17"/>
      <c r="H74" s="17"/>
      <c r="I74" s="17"/>
    </row>
    <row r="75" spans="2:11">
      <c r="B75" s="15" t="s">
        <v>5</v>
      </c>
      <c r="C75" s="16" t="s">
        <v>16</v>
      </c>
      <c r="D75" s="16" t="s">
        <v>17</v>
      </c>
      <c r="E75" s="16" t="s">
        <v>7</v>
      </c>
      <c r="F75" s="16" t="s">
        <v>24</v>
      </c>
      <c r="G75" s="16" t="s">
        <v>25</v>
      </c>
      <c r="H75" s="16" t="s">
        <v>8</v>
      </c>
      <c r="I75" s="16" t="s">
        <v>21</v>
      </c>
      <c r="J75" s="11" t="s">
        <v>12</v>
      </c>
    </row>
    <row r="76" spans="2:11">
      <c r="B76" s="4"/>
      <c r="J76" s="1" t="e">
        <f>AVERAGE(B76:I76)</f>
        <v>#DIV/0!</v>
      </c>
    </row>
    <row r="77" spans="2:11">
      <c r="B77" s="4"/>
      <c r="J77" s="1" t="e">
        <f>AVERAGE(B77:I77)</f>
        <v>#DIV/0!</v>
      </c>
    </row>
    <row r="78" spans="2:11">
      <c r="B78" s="4"/>
      <c r="J78" s="1" t="e">
        <f t="shared" ref="J78:J83" si="3">AVERAGE(B78:I78)</f>
        <v>#DIV/0!</v>
      </c>
    </row>
    <row r="79" spans="2:11">
      <c r="B79" s="4"/>
      <c r="J79" s="1" t="e">
        <f t="shared" si="3"/>
        <v>#DIV/0!</v>
      </c>
    </row>
    <row r="80" spans="2:11">
      <c r="B80" s="4"/>
      <c r="J80" s="1" t="e">
        <f t="shared" si="3"/>
        <v>#DIV/0!</v>
      </c>
    </row>
    <row r="81" spans="1:14">
      <c r="B81" s="4"/>
      <c r="J81" s="1" t="e">
        <f t="shared" si="3"/>
        <v>#DIV/0!</v>
      </c>
    </row>
    <row r="82" spans="1:14">
      <c r="B82" s="4"/>
      <c r="J82" s="1" t="e">
        <f t="shared" si="3"/>
        <v>#DIV/0!</v>
      </c>
    </row>
    <row r="83" spans="1:14">
      <c r="B83" s="11"/>
      <c r="J83" s="1" t="e">
        <f t="shared" si="3"/>
        <v>#DIV/0!</v>
      </c>
    </row>
    <row r="85" spans="1:14" ht="15.75" thickBot="1"/>
    <row r="86" spans="1:14" ht="19.5" thickBot="1">
      <c r="B86" s="6" t="s">
        <v>26</v>
      </c>
      <c r="C86" s="10">
        <v>3</v>
      </c>
    </row>
    <row r="89" spans="1:14" ht="26.25">
      <c r="A89" s="19" t="s">
        <v>28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</row>
    <row r="90" spans="1:14" ht="15.75" thickBot="1"/>
    <row r="91" spans="1:14" ht="22.5" thickTop="1" thickBot="1">
      <c r="M91" s="5" t="s">
        <v>1</v>
      </c>
      <c r="N91" s="2" t="e">
        <f>((C93*F93+C101*F101)/(F93+F101))+C116</f>
        <v>#DIV/0!</v>
      </c>
    </row>
    <row r="92" spans="1:14" ht="16.5" thickTop="1" thickBot="1"/>
    <row r="93" spans="1:14" ht="19.5" thickBot="1">
      <c r="B93" s="6" t="s">
        <v>2</v>
      </c>
      <c r="C93" s="7" t="e">
        <f>AVERAGE(C97:H98)/5*100</f>
        <v>#DIV/0!</v>
      </c>
      <c r="D93" s="8"/>
      <c r="E93" s="9" t="s">
        <v>3</v>
      </c>
      <c r="F93" s="8">
        <v>3</v>
      </c>
    </row>
    <row r="95" spans="1:14">
      <c r="B95" s="3"/>
      <c r="C95" s="18" t="s">
        <v>4</v>
      </c>
      <c r="D95" s="18"/>
      <c r="E95" s="18"/>
      <c r="F95" s="18"/>
      <c r="G95" s="18"/>
      <c r="H95" s="18"/>
    </row>
    <row r="96" spans="1:14">
      <c r="B96" s="15" t="s">
        <v>5</v>
      </c>
      <c r="C96" s="16" t="s">
        <v>6</v>
      </c>
      <c r="D96" s="16" t="s">
        <v>7</v>
      </c>
      <c r="E96" s="16" t="s">
        <v>8</v>
      </c>
      <c r="F96" s="16" t="s">
        <v>9</v>
      </c>
      <c r="G96" s="16" t="s">
        <v>10</v>
      </c>
      <c r="H96" s="16" t="s">
        <v>11</v>
      </c>
      <c r="I96" s="11" t="s">
        <v>12</v>
      </c>
    </row>
    <row r="97" spans="2:11">
      <c r="B97" s="4" t="s">
        <v>13</v>
      </c>
      <c r="C97" s="14"/>
      <c r="D97" s="14"/>
      <c r="E97" s="14"/>
      <c r="F97" s="14"/>
      <c r="G97" s="14"/>
      <c r="H97" s="14"/>
      <c r="I97" s="1" t="e">
        <f>AVERAGE(C97:H97)</f>
        <v>#DIV/0!</v>
      </c>
    </row>
    <row r="98" spans="2:11">
      <c r="B98" s="4" t="s">
        <v>14</v>
      </c>
      <c r="C98" s="14"/>
      <c r="I98" s="1" t="e">
        <f>AVERAGE(C98:H98)</f>
        <v>#DIV/0!</v>
      </c>
    </row>
    <row r="99" spans="2:11">
      <c r="B99" s="11"/>
    </row>
    <row r="100" spans="2:11" ht="15.75" thickBot="1"/>
    <row r="101" spans="2:11" ht="19.5" thickBot="1">
      <c r="B101" s="6" t="s">
        <v>15</v>
      </c>
      <c r="C101" s="7" t="e">
        <f>AVERAGE(C105:J112)/5*100</f>
        <v>#DIV/0!</v>
      </c>
      <c r="D101" s="8"/>
      <c r="E101" s="9" t="s">
        <v>3</v>
      </c>
      <c r="F101" s="8">
        <v>3</v>
      </c>
    </row>
    <row r="103" spans="2:11">
      <c r="B103" s="3"/>
      <c r="C103" s="17" t="s">
        <v>4</v>
      </c>
      <c r="D103" s="17"/>
      <c r="E103" s="17"/>
      <c r="F103" s="17"/>
      <c r="G103" s="17"/>
      <c r="H103" s="17"/>
      <c r="I103" s="17"/>
      <c r="J103" s="17"/>
    </row>
    <row r="104" spans="2:11">
      <c r="B104" s="15" t="s">
        <v>5</v>
      </c>
      <c r="C104" s="16" t="s">
        <v>7</v>
      </c>
      <c r="D104" s="16" t="s">
        <v>16</v>
      </c>
      <c r="E104" s="16" t="s">
        <v>17</v>
      </c>
      <c r="F104" s="16" t="s">
        <v>18</v>
      </c>
      <c r="G104" s="16" t="s">
        <v>19</v>
      </c>
      <c r="H104" s="16" t="s">
        <v>20</v>
      </c>
      <c r="I104" s="16" t="s">
        <v>21</v>
      </c>
      <c r="J104" s="16" t="s">
        <v>22</v>
      </c>
      <c r="K104" s="11" t="s">
        <v>12</v>
      </c>
    </row>
    <row r="105" spans="2:11">
      <c r="B105" s="4"/>
      <c r="K105" s="1" t="e">
        <f>AVERAGE(C105:J105)</f>
        <v>#DIV/0!</v>
      </c>
    </row>
    <row r="106" spans="2:11">
      <c r="B106" s="4"/>
      <c r="K106" s="1" t="e">
        <f>AVERAGE(C106:J106)</f>
        <v>#DIV/0!</v>
      </c>
    </row>
    <row r="107" spans="2:11">
      <c r="B107" s="4"/>
      <c r="K107" s="1" t="e">
        <f t="shared" ref="K107:K112" si="4">AVERAGE(C107:J107)</f>
        <v>#DIV/0!</v>
      </c>
    </row>
    <row r="108" spans="2:11">
      <c r="B108" s="4"/>
      <c r="K108" s="1" t="e">
        <f t="shared" si="4"/>
        <v>#DIV/0!</v>
      </c>
    </row>
    <row r="109" spans="2:11">
      <c r="B109" s="4"/>
      <c r="K109" s="1" t="e">
        <f t="shared" si="4"/>
        <v>#DIV/0!</v>
      </c>
    </row>
    <row r="110" spans="2:11">
      <c r="B110" s="4"/>
      <c r="K110" s="1" t="e">
        <f t="shared" si="4"/>
        <v>#DIV/0!</v>
      </c>
    </row>
    <row r="111" spans="2:11">
      <c r="B111" s="4"/>
      <c r="K111" s="1" t="e">
        <f t="shared" si="4"/>
        <v>#DIV/0!</v>
      </c>
    </row>
    <row r="112" spans="2:11">
      <c r="B112" s="4"/>
      <c r="K112" s="1" t="e">
        <f t="shared" si="4"/>
        <v>#DIV/0!</v>
      </c>
    </row>
    <row r="113" spans="1:14">
      <c r="B113" s="11"/>
    </row>
    <row r="115" spans="1:14" ht="15.75" thickBot="1"/>
    <row r="116" spans="1:14" ht="19.5" thickBot="1">
      <c r="B116" s="6" t="s">
        <v>26</v>
      </c>
      <c r="C116" s="10">
        <v>3</v>
      </c>
      <c r="D116" s="8"/>
      <c r="E116" s="9"/>
      <c r="F116" s="8"/>
    </row>
    <row r="117" spans="1:14" ht="18.75">
      <c r="B117" s="12"/>
      <c r="C117" s="13"/>
      <c r="D117" s="8"/>
      <c r="E117" s="9"/>
      <c r="F117" s="8"/>
    </row>
    <row r="119" spans="1:14" ht="26.25">
      <c r="A119" s="19" t="s">
        <v>29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</row>
    <row r="120" spans="1:14" ht="15.75" thickBot="1"/>
    <row r="121" spans="1:14" ht="22.5" thickTop="1" thickBot="1">
      <c r="M121" s="5" t="s">
        <v>1</v>
      </c>
      <c r="N121" s="2" t="e">
        <f>((C123*F123+C131*F131+C146*F146)/(F123+F131+F146))+C165</f>
        <v>#DIV/0!</v>
      </c>
    </row>
    <row r="122" spans="1:14" ht="16.5" thickTop="1" thickBot="1"/>
    <row r="123" spans="1:14" ht="19.5" thickBot="1">
      <c r="B123" s="6" t="s">
        <v>2</v>
      </c>
      <c r="C123" s="7" t="e">
        <f>AVERAGE(C127:H128)/5*100</f>
        <v>#DIV/0!</v>
      </c>
      <c r="D123" s="8"/>
      <c r="E123" s="9" t="s">
        <v>3</v>
      </c>
      <c r="F123" s="8">
        <v>3</v>
      </c>
    </row>
    <row r="125" spans="1:14">
      <c r="B125" s="3"/>
      <c r="C125" s="18" t="s">
        <v>4</v>
      </c>
      <c r="D125" s="18"/>
      <c r="E125" s="18"/>
      <c r="F125" s="18"/>
      <c r="G125" s="18"/>
      <c r="H125" s="18"/>
    </row>
    <row r="126" spans="1:14">
      <c r="B126" s="15" t="s">
        <v>5</v>
      </c>
      <c r="C126" s="16" t="s">
        <v>6</v>
      </c>
      <c r="D126" s="16" t="s">
        <v>7</v>
      </c>
      <c r="E126" s="16" t="s">
        <v>8</v>
      </c>
      <c r="F126" s="16" t="s">
        <v>9</v>
      </c>
      <c r="G126" s="16" t="s">
        <v>10</v>
      </c>
      <c r="H126" s="16" t="s">
        <v>11</v>
      </c>
      <c r="I126" s="11" t="s">
        <v>12</v>
      </c>
    </row>
    <row r="127" spans="1:14">
      <c r="B127" s="4" t="s">
        <v>13</v>
      </c>
      <c r="C127" s="14"/>
      <c r="D127" s="14"/>
      <c r="E127" s="14"/>
      <c r="F127" s="14"/>
      <c r="G127" s="14"/>
      <c r="H127" s="14"/>
      <c r="I127" s="1" t="e">
        <f>AVERAGE(C127:H127)</f>
        <v>#DIV/0!</v>
      </c>
    </row>
    <row r="128" spans="1:14">
      <c r="B128" s="4" t="s">
        <v>14</v>
      </c>
      <c r="C128" s="14"/>
      <c r="I128" s="1" t="e">
        <f>AVERAGE(C128:H128)</f>
        <v>#DIV/0!</v>
      </c>
    </row>
    <row r="129" spans="2:11">
      <c r="B129" s="11"/>
    </row>
    <row r="130" spans="2:11" ht="15.75" thickBot="1"/>
    <row r="131" spans="2:11" ht="19.5" thickBot="1">
      <c r="B131" s="6" t="s">
        <v>15</v>
      </c>
      <c r="C131" s="7" t="e">
        <f>AVERAGE(C135:J142)/5*100</f>
        <v>#DIV/0!</v>
      </c>
      <c r="D131" s="8"/>
      <c r="E131" s="9" t="s">
        <v>3</v>
      </c>
      <c r="F131" s="8">
        <v>3</v>
      </c>
    </row>
    <row r="133" spans="2:11">
      <c r="B133" s="3"/>
      <c r="C133" s="17" t="s">
        <v>4</v>
      </c>
      <c r="D133" s="17"/>
      <c r="E133" s="17"/>
      <c r="F133" s="17"/>
      <c r="G133" s="17"/>
      <c r="H133" s="17"/>
      <c r="I133" s="17"/>
      <c r="J133" s="17"/>
    </row>
    <row r="134" spans="2:11">
      <c r="B134" s="15" t="s">
        <v>5</v>
      </c>
      <c r="C134" s="16" t="s">
        <v>7</v>
      </c>
      <c r="D134" s="16" t="s">
        <v>16</v>
      </c>
      <c r="E134" s="16" t="s">
        <v>17</v>
      </c>
      <c r="F134" s="16" t="s">
        <v>18</v>
      </c>
      <c r="G134" s="16" t="s">
        <v>19</v>
      </c>
      <c r="H134" s="16" t="s">
        <v>20</v>
      </c>
      <c r="I134" s="16" t="s">
        <v>21</v>
      </c>
      <c r="J134" s="16" t="s">
        <v>22</v>
      </c>
      <c r="K134" s="11" t="s">
        <v>12</v>
      </c>
    </row>
    <row r="135" spans="2:11">
      <c r="B135" s="4"/>
      <c r="K135" s="1" t="e">
        <f>AVERAGE(C135:J135)</f>
        <v>#DIV/0!</v>
      </c>
    </row>
    <row r="136" spans="2:11">
      <c r="B136" s="4"/>
      <c r="K136" s="1" t="e">
        <f>AVERAGE(C136:J136)</f>
        <v>#DIV/0!</v>
      </c>
    </row>
    <row r="137" spans="2:11">
      <c r="B137" s="4"/>
      <c r="K137" s="1" t="e">
        <f t="shared" ref="K137:K142" si="5">AVERAGE(C137:J137)</f>
        <v>#DIV/0!</v>
      </c>
    </row>
    <row r="138" spans="2:11">
      <c r="B138" s="4"/>
      <c r="K138" s="1" t="e">
        <f>AVERAGE(C138:J138)</f>
        <v>#DIV/0!</v>
      </c>
    </row>
    <row r="139" spans="2:11">
      <c r="B139" s="4"/>
      <c r="K139" s="1" t="e">
        <f t="shared" si="5"/>
        <v>#DIV/0!</v>
      </c>
    </row>
    <row r="140" spans="2:11">
      <c r="B140" s="4"/>
      <c r="K140" s="1" t="e">
        <f t="shared" si="5"/>
        <v>#DIV/0!</v>
      </c>
    </row>
    <row r="141" spans="2:11">
      <c r="B141" s="4"/>
      <c r="K141" s="1" t="e">
        <f t="shared" si="5"/>
        <v>#DIV/0!</v>
      </c>
    </row>
    <row r="142" spans="2:11">
      <c r="B142" s="4"/>
      <c r="K142" s="1" t="e">
        <f t="shared" si="5"/>
        <v>#DIV/0!</v>
      </c>
    </row>
    <row r="143" spans="2:11">
      <c r="B143" s="11"/>
    </row>
    <row r="145" spans="2:15" ht="15.75" thickBot="1"/>
    <row r="146" spans="2:15" ht="19.5" thickBot="1">
      <c r="B146" s="6" t="s">
        <v>23</v>
      </c>
      <c r="C146" s="7" t="e">
        <f>AVERAGE(C150:D156)/5*100</f>
        <v>#DIV/0!</v>
      </c>
      <c r="D146" s="8"/>
      <c r="E146" s="9" t="s">
        <v>3</v>
      </c>
      <c r="F146" s="8">
        <v>2</v>
      </c>
    </row>
    <row r="148" spans="2:15">
      <c r="B148" s="3"/>
      <c r="C148" s="18" t="s">
        <v>4</v>
      </c>
      <c r="D148" s="18"/>
      <c r="E148" s="18"/>
      <c r="F148" s="18"/>
      <c r="G148" s="18"/>
      <c r="H148" s="18"/>
    </row>
    <row r="149" spans="2:15">
      <c r="B149" s="15" t="s">
        <v>5</v>
      </c>
      <c r="C149" s="16" t="s">
        <v>16</v>
      </c>
      <c r="D149" s="16" t="s">
        <v>17</v>
      </c>
      <c r="E149" s="16" t="s">
        <v>18</v>
      </c>
      <c r="F149" s="16" t="s">
        <v>24</v>
      </c>
      <c r="G149" s="16" t="s">
        <v>7</v>
      </c>
      <c r="H149" s="16" t="s">
        <v>30</v>
      </c>
      <c r="I149" s="16" t="s">
        <v>31</v>
      </c>
      <c r="J149" s="16" t="s">
        <v>32</v>
      </c>
      <c r="K149" s="16" t="s">
        <v>33</v>
      </c>
      <c r="L149" s="16" t="s">
        <v>25</v>
      </c>
      <c r="M149" s="16" t="s">
        <v>8</v>
      </c>
      <c r="N149" s="16" t="s">
        <v>21</v>
      </c>
      <c r="O149" s="11" t="s">
        <v>12</v>
      </c>
    </row>
    <row r="150" spans="2:15">
      <c r="B150" s="4"/>
      <c r="O150" s="1" t="e">
        <f t="shared" ref="O150:O155" si="6">AVERAGE(C150:N150)</f>
        <v>#DIV/0!</v>
      </c>
    </row>
    <row r="151" spans="2:15">
      <c r="B151" s="4"/>
      <c r="O151" s="1" t="e">
        <f t="shared" si="6"/>
        <v>#DIV/0!</v>
      </c>
    </row>
    <row r="152" spans="2:15">
      <c r="B152" s="4"/>
      <c r="O152" s="1" t="e">
        <f t="shared" si="6"/>
        <v>#DIV/0!</v>
      </c>
    </row>
    <row r="153" spans="2:15">
      <c r="B153" s="4"/>
      <c r="O153" s="1" t="e">
        <f>AVERAGE(C153:N153)</f>
        <v>#DIV/0!</v>
      </c>
    </row>
    <row r="154" spans="2:15">
      <c r="B154" s="4"/>
      <c r="O154" s="1" t="e">
        <f t="shared" si="6"/>
        <v>#DIV/0!</v>
      </c>
    </row>
    <row r="155" spans="2:15">
      <c r="B155" s="4"/>
      <c r="O155" s="1" t="e">
        <f t="shared" si="6"/>
        <v>#DIV/0!</v>
      </c>
    </row>
    <row r="156" spans="2:15">
      <c r="B156" s="4"/>
      <c r="O156" s="1" t="e">
        <f>AVERAGE(C156:N156)</f>
        <v>#DIV/0!</v>
      </c>
    </row>
    <row r="157" spans="2:15">
      <c r="B157" s="4"/>
      <c r="O157" s="1" t="e">
        <f>AVERAGE(C157:N157)</f>
        <v>#DIV/0!</v>
      </c>
    </row>
    <row r="158" spans="2:15">
      <c r="B158" s="4"/>
    </row>
    <row r="159" spans="2:15">
      <c r="B159" s="4"/>
    </row>
    <row r="160" spans="2:15">
      <c r="B160" s="4"/>
    </row>
    <row r="161" spans="1:14">
      <c r="B161" s="4"/>
    </row>
    <row r="162" spans="1:14">
      <c r="B162" s="11"/>
    </row>
    <row r="164" spans="1:14" ht="15.75" thickBot="1"/>
    <row r="165" spans="1:14" ht="19.5" thickBot="1">
      <c r="B165" s="6" t="s">
        <v>26</v>
      </c>
      <c r="C165" s="10">
        <v>3</v>
      </c>
    </row>
    <row r="168" spans="1:14" ht="26.25">
      <c r="A168" s="19" t="s">
        <v>34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</row>
    <row r="169" spans="1:14" ht="15.75" thickBot="1"/>
    <row r="170" spans="1:14" ht="22.5" thickTop="1" thickBot="1">
      <c r="M170" s="5" t="s">
        <v>1</v>
      </c>
      <c r="N170" s="2" t="e">
        <f>((C172*F172+C180*F180+C195*F195)/(F172+F180+F195))+C214</f>
        <v>#DIV/0!</v>
      </c>
    </row>
    <row r="171" spans="1:14" ht="16.5" thickTop="1" thickBot="1"/>
    <row r="172" spans="1:14" ht="19.5" thickBot="1">
      <c r="B172" s="6" t="s">
        <v>2</v>
      </c>
      <c r="C172" s="7" t="e">
        <f>AVERAGE(C176:H177)/5*100</f>
        <v>#DIV/0!</v>
      </c>
      <c r="D172" s="8"/>
      <c r="E172" s="9" t="s">
        <v>3</v>
      </c>
      <c r="F172" s="8">
        <v>3</v>
      </c>
    </row>
    <row r="174" spans="1:14">
      <c r="B174" s="3"/>
      <c r="C174" s="18" t="s">
        <v>4</v>
      </c>
      <c r="D174" s="18"/>
      <c r="E174" s="18"/>
      <c r="F174" s="18"/>
      <c r="G174" s="18"/>
      <c r="H174" s="18"/>
    </row>
    <row r="175" spans="1:14">
      <c r="B175" s="15" t="s">
        <v>5</v>
      </c>
      <c r="C175" s="16" t="s">
        <v>6</v>
      </c>
      <c r="D175" s="16" t="s">
        <v>7</v>
      </c>
      <c r="E175" s="16" t="s">
        <v>8</v>
      </c>
      <c r="F175" s="16" t="s">
        <v>9</v>
      </c>
      <c r="G175" s="16" t="s">
        <v>10</v>
      </c>
      <c r="H175" s="16" t="s">
        <v>11</v>
      </c>
      <c r="I175" s="11" t="s">
        <v>12</v>
      </c>
    </row>
    <row r="176" spans="1:14">
      <c r="B176" s="4" t="s">
        <v>13</v>
      </c>
      <c r="C176" s="14"/>
      <c r="D176" s="14"/>
      <c r="E176" s="14"/>
      <c r="F176" s="14"/>
      <c r="G176" s="14"/>
      <c r="H176" s="14"/>
      <c r="I176" s="1" t="e">
        <f>AVERAGE(C176:H176)</f>
        <v>#DIV/0!</v>
      </c>
    </row>
    <row r="177" spans="2:11">
      <c r="B177" s="4" t="s">
        <v>14</v>
      </c>
      <c r="C177" s="14"/>
      <c r="I177" s="1" t="e">
        <f>AVERAGE(C177:H177)</f>
        <v>#DIV/0!</v>
      </c>
    </row>
    <row r="178" spans="2:11">
      <c r="B178" s="11"/>
    </row>
    <row r="179" spans="2:11" ht="15.75" thickBot="1"/>
    <row r="180" spans="2:11" ht="19.5" thickBot="1">
      <c r="B180" s="6" t="s">
        <v>15</v>
      </c>
      <c r="C180" s="7" t="e">
        <f>AVERAGE(C184:J191)/5*100</f>
        <v>#DIV/0!</v>
      </c>
      <c r="D180" s="8"/>
      <c r="E180" s="9" t="s">
        <v>3</v>
      </c>
      <c r="F180" s="8">
        <v>3</v>
      </c>
    </row>
    <row r="182" spans="2:11">
      <c r="B182" s="3"/>
      <c r="C182" s="17" t="s">
        <v>4</v>
      </c>
      <c r="D182" s="17"/>
      <c r="E182" s="17"/>
      <c r="F182" s="17"/>
      <c r="G182" s="17"/>
      <c r="H182" s="17"/>
      <c r="I182" s="17"/>
      <c r="J182" s="17"/>
    </row>
    <row r="183" spans="2:11">
      <c r="B183" s="15" t="s">
        <v>5</v>
      </c>
      <c r="C183" s="16" t="s">
        <v>7</v>
      </c>
      <c r="D183" s="16" t="s">
        <v>16</v>
      </c>
      <c r="E183" s="16" t="s">
        <v>17</v>
      </c>
      <c r="F183" s="16" t="s">
        <v>18</v>
      </c>
      <c r="G183" s="16" t="s">
        <v>19</v>
      </c>
      <c r="H183" s="16" t="s">
        <v>20</v>
      </c>
      <c r="I183" s="16" t="s">
        <v>21</v>
      </c>
      <c r="J183" s="16" t="s">
        <v>22</v>
      </c>
      <c r="K183" s="11" t="s">
        <v>12</v>
      </c>
    </row>
    <row r="184" spans="2:11">
      <c r="B184" s="4"/>
      <c r="K184" s="1" t="e">
        <f>AVERAGE(C184:J184)</f>
        <v>#DIV/0!</v>
      </c>
    </row>
    <row r="185" spans="2:11">
      <c r="B185" s="4"/>
      <c r="K185" s="1" t="e">
        <f>AVERAGE(C185:J185)</f>
        <v>#DIV/0!</v>
      </c>
    </row>
    <row r="186" spans="2:11">
      <c r="B186" s="4"/>
      <c r="K186" s="1" t="e">
        <f t="shared" ref="K186" si="7">AVERAGE(C186:J186)</f>
        <v>#DIV/0!</v>
      </c>
    </row>
    <row r="187" spans="2:11">
      <c r="B187" s="4"/>
      <c r="K187" s="1" t="e">
        <f>AVERAGE(C187:J187)</f>
        <v>#DIV/0!</v>
      </c>
    </row>
    <row r="188" spans="2:11">
      <c r="B188" s="4"/>
      <c r="K188" s="1" t="e">
        <f t="shared" ref="K188:K191" si="8">AVERAGE(C188:J188)</f>
        <v>#DIV/0!</v>
      </c>
    </row>
    <row r="189" spans="2:11">
      <c r="B189" s="4"/>
      <c r="K189" s="1" t="e">
        <f t="shared" si="8"/>
        <v>#DIV/0!</v>
      </c>
    </row>
    <row r="190" spans="2:11">
      <c r="B190" s="4"/>
      <c r="K190" s="1" t="e">
        <f t="shared" si="8"/>
        <v>#DIV/0!</v>
      </c>
    </row>
    <row r="191" spans="2:11">
      <c r="B191" s="4"/>
      <c r="K191" s="1" t="e">
        <f t="shared" si="8"/>
        <v>#DIV/0!</v>
      </c>
    </row>
    <row r="192" spans="2:11">
      <c r="B192" s="11"/>
    </row>
    <row r="194" spans="2:15" ht="15.75" thickBot="1"/>
    <row r="195" spans="2:15" ht="19.5" thickBot="1">
      <c r="B195" s="6" t="s">
        <v>23</v>
      </c>
      <c r="C195" s="7" t="e">
        <f>AVERAGE(C199:D205)/5*100</f>
        <v>#DIV/0!</v>
      </c>
      <c r="D195" s="8"/>
      <c r="E195" s="9" t="s">
        <v>3</v>
      </c>
      <c r="F195" s="8">
        <v>2</v>
      </c>
    </row>
    <row r="197" spans="2:15">
      <c r="B197" s="3"/>
      <c r="C197" s="18" t="s">
        <v>4</v>
      </c>
      <c r="D197" s="18"/>
      <c r="E197" s="18"/>
      <c r="F197" s="18"/>
      <c r="G197" s="18"/>
      <c r="H197" s="18"/>
    </row>
    <row r="198" spans="2:15">
      <c r="B198" s="15" t="s">
        <v>5</v>
      </c>
      <c r="C198" s="16" t="s">
        <v>16</v>
      </c>
      <c r="D198" s="16" t="s">
        <v>17</v>
      </c>
      <c r="E198" s="16" t="s">
        <v>18</v>
      </c>
      <c r="F198" s="16" t="s">
        <v>24</v>
      </c>
      <c r="G198" s="16" t="s">
        <v>7</v>
      </c>
      <c r="H198" s="16" t="s">
        <v>30</v>
      </c>
      <c r="I198" s="16" t="s">
        <v>31</v>
      </c>
      <c r="J198" s="16" t="s">
        <v>32</v>
      </c>
      <c r="K198" s="16" t="s">
        <v>33</v>
      </c>
      <c r="L198" s="16" t="s">
        <v>25</v>
      </c>
      <c r="M198" s="16" t="s">
        <v>8</v>
      </c>
      <c r="N198" s="16" t="s">
        <v>21</v>
      </c>
      <c r="O198" s="11" t="s">
        <v>12</v>
      </c>
    </row>
    <row r="199" spans="2:15">
      <c r="B199" s="4"/>
      <c r="O199" s="1" t="e">
        <f t="shared" ref="O199:O201" si="9">AVERAGE(C199:N199)</f>
        <v>#DIV/0!</v>
      </c>
    </row>
    <row r="200" spans="2:15">
      <c r="B200" s="4"/>
      <c r="O200" s="1" t="e">
        <f t="shared" si="9"/>
        <v>#DIV/0!</v>
      </c>
    </row>
    <row r="201" spans="2:15">
      <c r="B201" s="4"/>
      <c r="O201" s="1" t="e">
        <f t="shared" si="9"/>
        <v>#DIV/0!</v>
      </c>
    </row>
    <row r="202" spans="2:15">
      <c r="B202" s="4"/>
      <c r="O202" s="1" t="e">
        <f>AVERAGE(C202:N202)</f>
        <v>#DIV/0!</v>
      </c>
    </row>
    <row r="203" spans="2:15">
      <c r="B203" s="4"/>
      <c r="O203" s="1" t="e">
        <f t="shared" ref="O203:O204" si="10">AVERAGE(C203:N203)</f>
        <v>#DIV/0!</v>
      </c>
    </row>
    <row r="204" spans="2:15">
      <c r="B204" s="4"/>
      <c r="O204" s="1" t="e">
        <f t="shared" si="10"/>
        <v>#DIV/0!</v>
      </c>
    </row>
    <row r="205" spans="2:15">
      <c r="B205" s="4"/>
      <c r="O205" s="1" t="e">
        <f>AVERAGE(C205:N205)</f>
        <v>#DIV/0!</v>
      </c>
    </row>
    <row r="206" spans="2:15">
      <c r="B206" s="4"/>
      <c r="O206" s="1" t="e">
        <f>AVERAGE(C206:N206)</f>
        <v>#DIV/0!</v>
      </c>
    </row>
    <row r="207" spans="2:15">
      <c r="B207" s="4"/>
    </row>
    <row r="208" spans="2:15">
      <c r="B208" s="4"/>
    </row>
    <row r="209" spans="1:14">
      <c r="B209" s="4"/>
    </row>
    <row r="210" spans="1:14">
      <c r="B210" s="4"/>
    </row>
    <row r="211" spans="1:14">
      <c r="B211" s="11"/>
    </row>
    <row r="213" spans="1:14" ht="15.75" thickBot="1"/>
    <row r="214" spans="1:14" ht="19.5" thickBot="1">
      <c r="B214" s="6" t="s">
        <v>26</v>
      </c>
      <c r="C214" s="10">
        <v>3</v>
      </c>
    </row>
    <row r="217" spans="1:14" ht="26.25">
      <c r="A217" s="19" t="s">
        <v>35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</row>
    <row r="218" spans="1:14" ht="15.75" thickBot="1"/>
    <row r="219" spans="1:14" ht="22.5" thickTop="1" thickBot="1">
      <c r="M219" s="5" t="s">
        <v>1</v>
      </c>
      <c r="N219" s="2" t="e">
        <f>((C221*F221+C229*F229)/(F221+F229))+C244</f>
        <v>#DIV/0!</v>
      </c>
    </row>
    <row r="220" spans="1:14" ht="16.5" thickTop="1" thickBot="1"/>
    <row r="221" spans="1:14" ht="19.5" thickBot="1">
      <c r="B221" s="6" t="s">
        <v>2</v>
      </c>
      <c r="C221" s="7" t="e">
        <f>AVERAGE(C225:H226)/5*100</f>
        <v>#DIV/0!</v>
      </c>
      <c r="D221" s="8"/>
      <c r="E221" s="9" t="s">
        <v>3</v>
      </c>
      <c r="F221" s="8">
        <v>3</v>
      </c>
    </row>
    <row r="223" spans="1:14">
      <c r="B223" s="3"/>
      <c r="C223" s="18" t="s">
        <v>4</v>
      </c>
      <c r="D223" s="18"/>
      <c r="E223" s="18"/>
      <c r="F223" s="18"/>
      <c r="G223" s="18"/>
      <c r="H223" s="18"/>
    </row>
    <row r="224" spans="1:14">
      <c r="B224" s="15" t="s">
        <v>5</v>
      </c>
      <c r="C224" s="16" t="s">
        <v>6</v>
      </c>
      <c r="D224" s="16" t="s">
        <v>7</v>
      </c>
      <c r="E224" s="16" t="s">
        <v>8</v>
      </c>
      <c r="F224" s="16" t="s">
        <v>9</v>
      </c>
      <c r="G224" s="16" t="s">
        <v>10</v>
      </c>
      <c r="H224" s="16" t="s">
        <v>11</v>
      </c>
      <c r="I224" s="11" t="s">
        <v>12</v>
      </c>
    </row>
    <row r="225" spans="2:11">
      <c r="B225" s="4" t="s">
        <v>13</v>
      </c>
      <c r="C225" s="14"/>
      <c r="D225" s="14"/>
      <c r="E225" s="14"/>
      <c r="F225" s="14"/>
      <c r="G225" s="14"/>
      <c r="H225" s="14"/>
      <c r="I225" s="1" t="e">
        <f>AVERAGE(C225:H225)</f>
        <v>#DIV/0!</v>
      </c>
    </row>
    <row r="226" spans="2:11">
      <c r="B226" s="4" t="s">
        <v>14</v>
      </c>
      <c r="C226" s="14"/>
      <c r="I226" s="1" t="e">
        <f>AVERAGE(C226:H226)</f>
        <v>#DIV/0!</v>
      </c>
    </row>
    <row r="227" spans="2:11">
      <c r="B227" s="11"/>
    </row>
    <row r="228" spans="2:11" ht="15.75" thickBot="1"/>
    <row r="229" spans="2:11" ht="19.5" thickBot="1">
      <c r="B229" s="6" t="s">
        <v>15</v>
      </c>
      <c r="C229" s="7" t="e">
        <f>AVERAGE(C233:J240)/5*100</f>
        <v>#DIV/0!</v>
      </c>
      <c r="D229" s="8"/>
      <c r="E229" s="9" t="s">
        <v>3</v>
      </c>
      <c r="F229" s="8">
        <v>3</v>
      </c>
    </row>
    <row r="231" spans="2:11">
      <c r="B231" s="3"/>
      <c r="C231" s="17" t="s">
        <v>4</v>
      </c>
      <c r="D231" s="17"/>
      <c r="E231" s="17"/>
      <c r="F231" s="17"/>
      <c r="G231" s="17"/>
      <c r="H231" s="17"/>
      <c r="I231" s="17"/>
      <c r="J231" s="17"/>
    </row>
    <row r="232" spans="2:11">
      <c r="B232" s="15" t="s">
        <v>5</v>
      </c>
      <c r="C232" s="16" t="s">
        <v>7</v>
      </c>
      <c r="D232" s="16" t="s">
        <v>16</v>
      </c>
      <c r="E232" s="16" t="s">
        <v>17</v>
      </c>
      <c r="F232" s="16" t="s">
        <v>18</v>
      </c>
      <c r="G232" s="16" t="s">
        <v>19</v>
      </c>
      <c r="H232" s="16" t="s">
        <v>20</v>
      </c>
      <c r="I232" s="16" t="s">
        <v>21</v>
      </c>
      <c r="J232" s="16" t="s">
        <v>22</v>
      </c>
      <c r="K232" s="11" t="s">
        <v>12</v>
      </c>
    </row>
    <row r="233" spans="2:11">
      <c r="B233" s="4"/>
      <c r="K233" s="1" t="e">
        <f>AVERAGE(C233:J233)</f>
        <v>#DIV/0!</v>
      </c>
    </row>
    <row r="234" spans="2:11">
      <c r="B234" s="4"/>
      <c r="K234" s="1" t="e">
        <f>AVERAGE(C234:J234)</f>
        <v>#DIV/0!</v>
      </c>
    </row>
    <row r="235" spans="2:11">
      <c r="B235" s="4"/>
      <c r="K235" s="1" t="e">
        <f t="shared" ref="K235" si="11">AVERAGE(C235:J235)</f>
        <v>#DIV/0!</v>
      </c>
    </row>
    <row r="236" spans="2:11">
      <c r="B236" s="4"/>
      <c r="K236" s="1" t="e">
        <f>AVERAGE(C236:J236)</f>
        <v>#DIV/0!</v>
      </c>
    </row>
    <row r="237" spans="2:11">
      <c r="B237" s="4"/>
      <c r="K237" s="1" t="e">
        <f t="shared" ref="K237:K240" si="12">AVERAGE(C237:J237)</f>
        <v>#DIV/0!</v>
      </c>
    </row>
    <row r="238" spans="2:11">
      <c r="B238" s="4"/>
      <c r="K238" s="1" t="e">
        <f t="shared" si="12"/>
        <v>#DIV/0!</v>
      </c>
    </row>
    <row r="239" spans="2:11">
      <c r="B239" s="4"/>
      <c r="K239" s="1" t="e">
        <f t="shared" si="12"/>
        <v>#DIV/0!</v>
      </c>
    </row>
    <row r="240" spans="2:11">
      <c r="B240" s="4"/>
      <c r="K240" s="1" t="e">
        <f t="shared" si="12"/>
        <v>#DIV/0!</v>
      </c>
    </row>
    <row r="241" spans="1:14">
      <c r="B241" s="11"/>
    </row>
    <row r="243" spans="1:14" ht="15.75" thickBot="1"/>
    <row r="244" spans="1:14" ht="19.5" thickBot="1">
      <c r="B244" s="6" t="s">
        <v>26</v>
      </c>
      <c r="C244" s="10">
        <v>3</v>
      </c>
      <c r="D244" s="8"/>
      <c r="E244" s="9"/>
      <c r="F244" s="8"/>
    </row>
    <row r="247" spans="1:14" ht="26.25">
      <c r="A247" s="19" t="s">
        <v>36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</row>
    <row r="248" spans="1:14" ht="15.75" thickBot="1"/>
    <row r="249" spans="1:14" ht="22.5" thickTop="1" thickBot="1">
      <c r="M249" s="5" t="s">
        <v>1</v>
      </c>
      <c r="N249" s="2" t="e">
        <f>((C251*F251+C259*F259+C274*F274)/(F251+F259+F274))+C293</f>
        <v>#DIV/0!</v>
      </c>
    </row>
    <row r="250" spans="1:14" ht="16.5" thickTop="1" thickBot="1"/>
    <row r="251" spans="1:14" ht="19.5" thickBot="1">
      <c r="B251" s="6" t="s">
        <v>2</v>
      </c>
      <c r="C251" s="7" t="e">
        <f>AVERAGE(C255:H256)/5*100</f>
        <v>#DIV/0!</v>
      </c>
      <c r="D251" s="8"/>
      <c r="E251" s="9" t="s">
        <v>3</v>
      </c>
      <c r="F251" s="8">
        <v>3</v>
      </c>
    </row>
    <row r="253" spans="1:14">
      <c r="B253" s="3"/>
      <c r="C253" s="18" t="s">
        <v>4</v>
      </c>
      <c r="D253" s="18"/>
      <c r="E253" s="18"/>
      <c r="F253" s="18"/>
      <c r="G253" s="18"/>
      <c r="H253" s="18"/>
    </row>
    <row r="254" spans="1:14">
      <c r="B254" s="15" t="s">
        <v>5</v>
      </c>
      <c r="C254" s="16" t="s">
        <v>6</v>
      </c>
      <c r="D254" s="16" t="s">
        <v>7</v>
      </c>
      <c r="E254" s="16" t="s">
        <v>8</v>
      </c>
      <c r="F254" s="16" t="s">
        <v>9</v>
      </c>
      <c r="G254" s="16" t="s">
        <v>10</v>
      </c>
      <c r="H254" s="16" t="s">
        <v>11</v>
      </c>
      <c r="I254" s="11" t="s">
        <v>12</v>
      </c>
    </row>
    <row r="255" spans="1:14">
      <c r="B255" s="4" t="s">
        <v>13</v>
      </c>
      <c r="C255" s="14"/>
      <c r="D255" s="14"/>
      <c r="E255" s="14"/>
      <c r="F255" s="14"/>
      <c r="G255" s="14"/>
      <c r="H255" s="14"/>
      <c r="I255" s="1" t="e">
        <f>AVERAGE(C255:H255)</f>
        <v>#DIV/0!</v>
      </c>
    </row>
    <row r="256" spans="1:14">
      <c r="B256" s="4" t="s">
        <v>14</v>
      </c>
      <c r="C256" s="14"/>
      <c r="I256" s="1" t="e">
        <f>AVERAGE(C256:H256)</f>
        <v>#DIV/0!</v>
      </c>
    </row>
    <row r="257" spans="2:11">
      <c r="B257" s="11"/>
    </row>
    <row r="258" spans="2:11" ht="15.75" thickBot="1"/>
    <row r="259" spans="2:11" ht="19.5" thickBot="1">
      <c r="B259" s="6" t="s">
        <v>15</v>
      </c>
      <c r="C259" s="7" t="e">
        <f>AVERAGE(C263:J270)/5*100</f>
        <v>#DIV/0!</v>
      </c>
      <c r="D259" s="8"/>
      <c r="E259" s="9" t="s">
        <v>3</v>
      </c>
      <c r="F259" s="8">
        <v>3</v>
      </c>
    </row>
    <row r="261" spans="2:11">
      <c r="B261" s="3"/>
      <c r="C261" s="17" t="s">
        <v>4</v>
      </c>
      <c r="D261" s="17"/>
      <c r="E261" s="17"/>
      <c r="F261" s="17"/>
      <c r="G261" s="17"/>
      <c r="H261" s="17"/>
      <c r="I261" s="17"/>
      <c r="J261" s="17"/>
    </row>
    <row r="262" spans="2:11">
      <c r="B262" s="15" t="s">
        <v>5</v>
      </c>
      <c r="C262" s="16" t="s">
        <v>7</v>
      </c>
      <c r="D262" s="16" t="s">
        <v>16</v>
      </c>
      <c r="E262" s="16" t="s">
        <v>17</v>
      </c>
      <c r="F262" s="16" t="s">
        <v>18</v>
      </c>
      <c r="G262" s="16" t="s">
        <v>19</v>
      </c>
      <c r="H262" s="16" t="s">
        <v>20</v>
      </c>
      <c r="I262" s="16" t="s">
        <v>21</v>
      </c>
      <c r="J262" s="16" t="s">
        <v>22</v>
      </c>
      <c r="K262" s="11" t="s">
        <v>12</v>
      </c>
    </row>
    <row r="263" spans="2:11">
      <c r="B263" s="4"/>
      <c r="K263" s="1" t="e">
        <f>AVERAGE(C263:J263)</f>
        <v>#DIV/0!</v>
      </c>
    </row>
    <row r="264" spans="2:11">
      <c r="B264" s="4"/>
      <c r="K264" s="1" t="e">
        <f>AVERAGE(C264:J264)</f>
        <v>#DIV/0!</v>
      </c>
    </row>
    <row r="265" spans="2:11">
      <c r="B265" s="4"/>
      <c r="K265" s="1" t="e">
        <f t="shared" ref="K265" si="13">AVERAGE(C265:J265)</f>
        <v>#DIV/0!</v>
      </c>
    </row>
    <row r="266" spans="2:11">
      <c r="B266" s="4"/>
      <c r="K266" s="1" t="e">
        <f>AVERAGE(C266:J266)</f>
        <v>#DIV/0!</v>
      </c>
    </row>
    <row r="267" spans="2:11">
      <c r="B267" s="4"/>
      <c r="K267" s="1" t="e">
        <f t="shared" ref="K267:K270" si="14">AVERAGE(C267:J267)</f>
        <v>#DIV/0!</v>
      </c>
    </row>
    <row r="268" spans="2:11">
      <c r="B268" s="4"/>
      <c r="K268" s="1" t="e">
        <f t="shared" si="14"/>
        <v>#DIV/0!</v>
      </c>
    </row>
    <row r="269" spans="2:11">
      <c r="B269" s="4"/>
      <c r="K269" s="1" t="e">
        <f t="shared" si="14"/>
        <v>#DIV/0!</v>
      </c>
    </row>
    <row r="270" spans="2:11">
      <c r="B270" s="4"/>
      <c r="K270" s="1" t="e">
        <f t="shared" si="14"/>
        <v>#DIV/0!</v>
      </c>
    </row>
    <row r="271" spans="2:11">
      <c r="B271" s="11"/>
    </row>
    <row r="273" spans="2:15" ht="15.75" thickBot="1"/>
    <row r="274" spans="2:15" ht="19.5" thickBot="1">
      <c r="B274" s="6" t="s">
        <v>23</v>
      </c>
      <c r="C274" s="7" t="e">
        <f>AVERAGE(C278:D284)/5*100</f>
        <v>#DIV/0!</v>
      </c>
      <c r="D274" s="8"/>
      <c r="E274" s="9" t="s">
        <v>3</v>
      </c>
      <c r="F274" s="8">
        <v>2</v>
      </c>
    </row>
    <row r="276" spans="2:15">
      <c r="B276" s="3"/>
      <c r="C276" s="17" t="s">
        <v>4</v>
      </c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</row>
    <row r="277" spans="2:15">
      <c r="B277" s="15" t="s">
        <v>5</v>
      </c>
      <c r="C277" s="16" t="s">
        <v>16</v>
      </c>
      <c r="D277" s="16" t="s">
        <v>17</v>
      </c>
      <c r="E277" s="16" t="s">
        <v>18</v>
      </c>
      <c r="F277" s="16" t="s">
        <v>24</v>
      </c>
      <c r="G277" s="16" t="s">
        <v>7</v>
      </c>
      <c r="H277" s="16" t="s">
        <v>30</v>
      </c>
      <c r="I277" s="16" t="s">
        <v>31</v>
      </c>
      <c r="J277" s="16" t="s">
        <v>32</v>
      </c>
      <c r="K277" s="16" t="s">
        <v>33</v>
      </c>
      <c r="L277" s="16" t="s">
        <v>25</v>
      </c>
      <c r="M277" s="16" t="s">
        <v>8</v>
      </c>
      <c r="N277" s="16" t="s">
        <v>21</v>
      </c>
      <c r="O277" s="11" t="s">
        <v>12</v>
      </c>
    </row>
    <row r="278" spans="2:15">
      <c r="B278" s="4"/>
      <c r="O278" s="1" t="e">
        <f t="shared" ref="O278:O280" si="15">AVERAGE(C278:N278)</f>
        <v>#DIV/0!</v>
      </c>
    </row>
    <row r="279" spans="2:15">
      <c r="B279" s="4"/>
      <c r="O279" s="1" t="e">
        <f t="shared" si="15"/>
        <v>#DIV/0!</v>
      </c>
    </row>
    <row r="280" spans="2:15">
      <c r="B280" s="4"/>
      <c r="O280" s="1" t="e">
        <f t="shared" si="15"/>
        <v>#DIV/0!</v>
      </c>
    </row>
    <row r="281" spans="2:15">
      <c r="B281" s="4"/>
      <c r="O281" s="1" t="e">
        <f>AVERAGE(C281:N281)</f>
        <v>#DIV/0!</v>
      </c>
    </row>
    <row r="282" spans="2:15">
      <c r="B282" s="4"/>
      <c r="O282" s="1" t="e">
        <f t="shared" ref="O282:O283" si="16">AVERAGE(C282:N282)</f>
        <v>#DIV/0!</v>
      </c>
    </row>
    <row r="283" spans="2:15">
      <c r="B283" s="4"/>
      <c r="O283" s="1" t="e">
        <f t="shared" si="16"/>
        <v>#DIV/0!</v>
      </c>
    </row>
    <row r="284" spans="2:15">
      <c r="B284" s="4"/>
      <c r="O284" s="1" t="e">
        <f>AVERAGE(C284:N284)</f>
        <v>#DIV/0!</v>
      </c>
    </row>
    <row r="285" spans="2:15">
      <c r="B285" s="4"/>
      <c r="O285" s="1" t="e">
        <f>AVERAGE(C285:N285)</f>
        <v>#DIV/0!</v>
      </c>
    </row>
    <row r="286" spans="2:15">
      <c r="B286" s="4"/>
    </row>
    <row r="287" spans="2:15">
      <c r="B287" s="4"/>
    </row>
    <row r="288" spans="2:15">
      <c r="B288" s="4"/>
    </row>
    <row r="289" spans="1:14">
      <c r="B289" s="4"/>
    </row>
    <row r="290" spans="1:14">
      <c r="B290" s="11"/>
    </row>
    <row r="292" spans="1:14" ht="15.75" thickBot="1"/>
    <row r="293" spans="1:14" ht="19.5" thickBot="1">
      <c r="B293" s="6" t="s">
        <v>26</v>
      </c>
      <c r="C293" s="10">
        <v>3</v>
      </c>
    </row>
    <row r="296" spans="1:14" ht="26.25">
      <c r="A296" s="19" t="s">
        <v>37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</row>
    <row r="297" spans="1:14" ht="15.75" thickBot="1"/>
    <row r="298" spans="1:14" ht="22.5" thickTop="1" thickBot="1">
      <c r="M298" s="5" t="s">
        <v>1</v>
      </c>
      <c r="N298" s="2" t="e">
        <f>((C300*F300+C308*F308+C323*F323)/(F300+F308+F323))+C342</f>
        <v>#DIV/0!</v>
      </c>
    </row>
    <row r="299" spans="1:14" ht="16.5" thickTop="1" thickBot="1"/>
    <row r="300" spans="1:14" ht="19.5" thickBot="1">
      <c r="B300" s="6" t="s">
        <v>2</v>
      </c>
      <c r="C300" s="7" t="e">
        <f>AVERAGE(C304:H305)/5*100</f>
        <v>#DIV/0!</v>
      </c>
      <c r="D300" s="8"/>
      <c r="E300" s="9" t="s">
        <v>3</v>
      </c>
      <c r="F300" s="8">
        <v>3</v>
      </c>
    </row>
    <row r="302" spans="1:14">
      <c r="B302" s="3"/>
      <c r="C302" s="18" t="s">
        <v>4</v>
      </c>
      <c r="D302" s="18"/>
      <c r="E302" s="18"/>
      <c r="F302" s="18"/>
      <c r="G302" s="18"/>
      <c r="H302" s="18"/>
    </row>
    <row r="303" spans="1:14">
      <c r="B303" s="15" t="s">
        <v>5</v>
      </c>
      <c r="C303" s="16" t="s">
        <v>6</v>
      </c>
      <c r="D303" s="16" t="s">
        <v>7</v>
      </c>
      <c r="E303" s="16" t="s">
        <v>8</v>
      </c>
      <c r="F303" s="16" t="s">
        <v>9</v>
      </c>
      <c r="G303" s="16" t="s">
        <v>10</v>
      </c>
      <c r="H303" s="16" t="s">
        <v>11</v>
      </c>
      <c r="I303" s="11" t="s">
        <v>12</v>
      </c>
    </row>
    <row r="304" spans="1:14">
      <c r="B304" s="4" t="s">
        <v>13</v>
      </c>
      <c r="C304" s="14"/>
      <c r="D304" s="14"/>
      <c r="E304" s="14"/>
      <c r="F304" s="14"/>
      <c r="G304" s="14"/>
      <c r="H304" s="14"/>
      <c r="I304" s="1" t="e">
        <f>AVERAGE(C304:H304)</f>
        <v>#DIV/0!</v>
      </c>
    </row>
    <row r="305" spans="2:11">
      <c r="B305" s="4" t="s">
        <v>14</v>
      </c>
      <c r="C305" s="14"/>
      <c r="I305" s="1" t="e">
        <f>AVERAGE(C305:H305)</f>
        <v>#DIV/0!</v>
      </c>
    </row>
    <row r="306" spans="2:11">
      <c r="B306" s="11"/>
    </row>
    <row r="307" spans="2:11" ht="15.75" thickBot="1"/>
    <row r="308" spans="2:11" ht="19.5" thickBot="1">
      <c r="B308" s="6" t="s">
        <v>15</v>
      </c>
      <c r="C308" s="7" t="e">
        <f>AVERAGE(C312:J319)/5*100</f>
        <v>#DIV/0!</v>
      </c>
      <c r="D308" s="8"/>
      <c r="E308" s="9" t="s">
        <v>3</v>
      </c>
      <c r="F308" s="8">
        <v>3</v>
      </c>
    </row>
    <row r="310" spans="2:11">
      <c r="B310" s="3"/>
      <c r="C310" s="17" t="s">
        <v>4</v>
      </c>
      <c r="D310" s="17"/>
      <c r="E310" s="17"/>
      <c r="F310" s="17"/>
      <c r="G310" s="17"/>
      <c r="H310" s="17"/>
      <c r="I310" s="17"/>
      <c r="J310" s="17"/>
    </row>
    <row r="311" spans="2:11">
      <c r="B311" s="15" t="s">
        <v>5</v>
      </c>
      <c r="C311" s="16" t="s">
        <v>7</v>
      </c>
      <c r="D311" s="16" t="s">
        <v>16</v>
      </c>
      <c r="E311" s="16" t="s">
        <v>17</v>
      </c>
      <c r="F311" s="16" t="s">
        <v>18</v>
      </c>
      <c r="G311" s="16" t="s">
        <v>19</v>
      </c>
      <c r="H311" s="16" t="s">
        <v>20</v>
      </c>
      <c r="I311" s="16" t="s">
        <v>21</v>
      </c>
      <c r="J311" s="16" t="s">
        <v>22</v>
      </c>
      <c r="K311" s="11" t="s">
        <v>12</v>
      </c>
    </row>
    <row r="312" spans="2:11">
      <c r="B312" s="4"/>
      <c r="K312" s="1" t="e">
        <f>AVERAGE(C312:J312)</f>
        <v>#DIV/0!</v>
      </c>
    </row>
    <row r="313" spans="2:11">
      <c r="B313" s="4"/>
      <c r="K313" s="1" t="e">
        <f>AVERAGE(C313:J313)</f>
        <v>#DIV/0!</v>
      </c>
    </row>
    <row r="314" spans="2:11">
      <c r="B314" s="4"/>
      <c r="K314" s="1" t="e">
        <f t="shared" ref="K314" si="17">AVERAGE(C314:J314)</f>
        <v>#DIV/0!</v>
      </c>
    </row>
    <row r="315" spans="2:11">
      <c r="B315" s="4"/>
      <c r="K315" s="1" t="e">
        <f>AVERAGE(C315:J315)</f>
        <v>#DIV/0!</v>
      </c>
    </row>
    <row r="316" spans="2:11">
      <c r="B316" s="4"/>
      <c r="K316" s="1" t="e">
        <f t="shared" ref="K316:K319" si="18">AVERAGE(C316:J316)</f>
        <v>#DIV/0!</v>
      </c>
    </row>
    <row r="317" spans="2:11">
      <c r="B317" s="4"/>
      <c r="K317" s="1" t="e">
        <f t="shared" si="18"/>
        <v>#DIV/0!</v>
      </c>
    </row>
    <row r="318" spans="2:11">
      <c r="B318" s="4"/>
      <c r="K318" s="1" t="e">
        <f t="shared" si="18"/>
        <v>#DIV/0!</v>
      </c>
    </row>
    <row r="319" spans="2:11">
      <c r="B319" s="4"/>
      <c r="K319" s="1" t="e">
        <f t="shared" si="18"/>
        <v>#DIV/0!</v>
      </c>
    </row>
    <row r="320" spans="2:11">
      <c r="B320" s="11"/>
    </row>
    <row r="322" spans="2:15" ht="15.75" thickBot="1"/>
    <row r="323" spans="2:15" ht="19.5" thickBot="1">
      <c r="B323" s="6" t="s">
        <v>23</v>
      </c>
      <c r="C323" s="7" t="e">
        <f>AVERAGE(C327:D333)/5*100</f>
        <v>#DIV/0!</v>
      </c>
      <c r="D323" s="8"/>
      <c r="E323" s="9" t="s">
        <v>3</v>
      </c>
      <c r="F323" s="8">
        <v>2</v>
      </c>
    </row>
    <row r="325" spans="2:15">
      <c r="B325" s="3"/>
      <c r="C325" s="17" t="s">
        <v>4</v>
      </c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</row>
    <row r="326" spans="2:15">
      <c r="B326" s="15" t="s">
        <v>5</v>
      </c>
      <c r="C326" s="16" t="s">
        <v>16</v>
      </c>
      <c r="D326" s="16" t="s">
        <v>17</v>
      </c>
      <c r="E326" s="16" t="s">
        <v>18</v>
      </c>
      <c r="F326" s="16" t="s">
        <v>24</v>
      </c>
      <c r="G326" s="16" t="s">
        <v>7</v>
      </c>
      <c r="H326" s="16" t="s">
        <v>30</v>
      </c>
      <c r="I326" s="16" t="s">
        <v>31</v>
      </c>
      <c r="J326" s="16" t="s">
        <v>32</v>
      </c>
      <c r="K326" s="16" t="s">
        <v>33</v>
      </c>
      <c r="L326" s="16" t="s">
        <v>25</v>
      </c>
      <c r="M326" s="16" t="s">
        <v>8</v>
      </c>
      <c r="N326" s="16" t="s">
        <v>21</v>
      </c>
      <c r="O326" s="11" t="s">
        <v>12</v>
      </c>
    </row>
    <row r="327" spans="2:15">
      <c r="B327" s="4"/>
      <c r="O327" s="1" t="e">
        <f t="shared" ref="O327:O329" si="19">AVERAGE(C327:N327)</f>
        <v>#DIV/0!</v>
      </c>
    </row>
    <row r="328" spans="2:15">
      <c r="B328" s="4"/>
      <c r="O328" s="1" t="e">
        <f t="shared" si="19"/>
        <v>#DIV/0!</v>
      </c>
    </row>
    <row r="329" spans="2:15">
      <c r="B329" s="4"/>
      <c r="O329" s="1" t="e">
        <f t="shared" si="19"/>
        <v>#DIV/0!</v>
      </c>
    </row>
    <row r="330" spans="2:15">
      <c r="B330" s="4"/>
      <c r="O330" s="1" t="e">
        <f>AVERAGE(C330:N330)</f>
        <v>#DIV/0!</v>
      </c>
    </row>
    <row r="331" spans="2:15">
      <c r="B331" s="4"/>
      <c r="O331" s="1" t="e">
        <f t="shared" ref="O331:O332" si="20">AVERAGE(C331:N331)</f>
        <v>#DIV/0!</v>
      </c>
    </row>
    <row r="332" spans="2:15">
      <c r="B332" s="4"/>
      <c r="O332" s="1" t="e">
        <f t="shared" si="20"/>
        <v>#DIV/0!</v>
      </c>
    </row>
    <row r="333" spans="2:15">
      <c r="B333" s="4"/>
      <c r="O333" s="1" t="e">
        <f>AVERAGE(C333:N333)</f>
        <v>#DIV/0!</v>
      </c>
    </row>
    <row r="334" spans="2:15">
      <c r="B334" s="4"/>
      <c r="O334" s="1" t="e">
        <f>AVERAGE(C334:N334)</f>
        <v>#DIV/0!</v>
      </c>
    </row>
    <row r="335" spans="2:15">
      <c r="B335" s="4"/>
    </row>
    <row r="336" spans="2:15">
      <c r="B336" s="4"/>
    </row>
    <row r="337" spans="1:14">
      <c r="B337" s="4"/>
    </row>
    <row r="338" spans="1:14">
      <c r="B338" s="4"/>
    </row>
    <row r="339" spans="1:14">
      <c r="B339" s="11"/>
    </row>
    <row r="341" spans="1:14" ht="15.75" thickBot="1"/>
    <row r="342" spans="1:14" ht="19.5" thickBot="1">
      <c r="B342" s="6" t="s">
        <v>26</v>
      </c>
      <c r="C342" s="10">
        <v>3</v>
      </c>
    </row>
    <row r="345" spans="1:14" ht="26.25">
      <c r="A345" s="19" t="s">
        <v>38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</row>
    <row r="346" spans="1:14" ht="15.75" thickBot="1"/>
    <row r="347" spans="1:14" ht="22.5" thickTop="1" thickBot="1">
      <c r="M347" s="5" t="s">
        <v>1</v>
      </c>
      <c r="N347" s="2" t="e">
        <f>((C349*F349+C357*F357+C372*F372)/(F349+F357+F372))+C391</f>
        <v>#DIV/0!</v>
      </c>
    </row>
    <row r="348" spans="1:14" ht="16.5" thickTop="1" thickBot="1"/>
    <row r="349" spans="1:14" ht="19.5" thickBot="1">
      <c r="B349" s="6" t="s">
        <v>2</v>
      </c>
      <c r="C349" s="7" t="e">
        <f>AVERAGE(C353:H354)/5*100</f>
        <v>#DIV/0!</v>
      </c>
      <c r="D349" s="8"/>
      <c r="E349" s="9" t="s">
        <v>3</v>
      </c>
      <c r="F349" s="8">
        <v>3</v>
      </c>
    </row>
    <row r="351" spans="1:14">
      <c r="B351" s="3"/>
      <c r="C351" s="18" t="s">
        <v>4</v>
      </c>
      <c r="D351" s="18"/>
      <c r="E351" s="18"/>
      <c r="F351" s="18"/>
      <c r="G351" s="18"/>
      <c r="H351" s="18"/>
    </row>
    <row r="352" spans="1:14">
      <c r="B352" s="15" t="s">
        <v>5</v>
      </c>
      <c r="C352" s="16" t="s">
        <v>6</v>
      </c>
      <c r="D352" s="16" t="s">
        <v>7</v>
      </c>
      <c r="E352" s="16" t="s">
        <v>8</v>
      </c>
      <c r="F352" s="16" t="s">
        <v>9</v>
      </c>
      <c r="G352" s="16" t="s">
        <v>10</v>
      </c>
      <c r="H352" s="16" t="s">
        <v>11</v>
      </c>
      <c r="I352" s="11" t="s">
        <v>12</v>
      </c>
    </row>
    <row r="353" spans="2:11">
      <c r="B353" s="4" t="s">
        <v>13</v>
      </c>
      <c r="C353" s="14"/>
      <c r="D353" s="14"/>
      <c r="E353" s="14"/>
      <c r="F353" s="14"/>
      <c r="G353" s="14"/>
      <c r="H353" s="14"/>
      <c r="I353" s="1" t="e">
        <f>AVERAGE(C353:H353)</f>
        <v>#DIV/0!</v>
      </c>
    </row>
    <row r="354" spans="2:11">
      <c r="B354" s="4" t="s">
        <v>14</v>
      </c>
      <c r="C354" s="14"/>
      <c r="I354" s="1" t="e">
        <f>AVERAGE(C354:H354)</f>
        <v>#DIV/0!</v>
      </c>
    </row>
    <row r="355" spans="2:11">
      <c r="B355" s="11"/>
    </row>
    <row r="356" spans="2:11" ht="15.75" thickBot="1"/>
    <row r="357" spans="2:11" ht="19.5" thickBot="1">
      <c r="B357" s="6" t="s">
        <v>15</v>
      </c>
      <c r="C357" s="7" t="e">
        <f>AVERAGE(C361:J368)/5*100</f>
        <v>#DIV/0!</v>
      </c>
      <c r="D357" s="8"/>
      <c r="E357" s="9" t="s">
        <v>3</v>
      </c>
      <c r="F357" s="8">
        <v>3</v>
      </c>
    </row>
    <row r="359" spans="2:11">
      <c r="B359" s="3"/>
      <c r="C359" s="17" t="s">
        <v>4</v>
      </c>
      <c r="D359" s="17"/>
      <c r="E359" s="17"/>
      <c r="F359" s="17"/>
      <c r="G359" s="17"/>
      <c r="H359" s="17"/>
      <c r="I359" s="17"/>
      <c r="J359" s="17"/>
    </row>
    <row r="360" spans="2:11">
      <c r="B360" s="15" t="s">
        <v>5</v>
      </c>
      <c r="C360" s="16" t="s">
        <v>7</v>
      </c>
      <c r="D360" s="16" t="s">
        <v>16</v>
      </c>
      <c r="E360" s="16" t="s">
        <v>17</v>
      </c>
      <c r="F360" s="16" t="s">
        <v>18</v>
      </c>
      <c r="G360" s="16" t="s">
        <v>19</v>
      </c>
      <c r="H360" s="16" t="s">
        <v>20</v>
      </c>
      <c r="I360" s="16" t="s">
        <v>21</v>
      </c>
      <c r="J360" s="16" t="s">
        <v>22</v>
      </c>
      <c r="K360" s="11" t="s">
        <v>12</v>
      </c>
    </row>
    <row r="361" spans="2:11">
      <c r="B361" s="4"/>
      <c r="K361" s="1" t="e">
        <f>AVERAGE(C361:J361)</f>
        <v>#DIV/0!</v>
      </c>
    </row>
    <row r="362" spans="2:11">
      <c r="B362" s="4"/>
      <c r="K362" s="1" t="e">
        <f>AVERAGE(C362:J362)</f>
        <v>#DIV/0!</v>
      </c>
    </row>
    <row r="363" spans="2:11">
      <c r="B363" s="4"/>
      <c r="K363" s="1" t="e">
        <f t="shared" ref="K363" si="21">AVERAGE(C363:J363)</f>
        <v>#DIV/0!</v>
      </c>
    </row>
    <row r="364" spans="2:11">
      <c r="B364" s="4"/>
      <c r="K364" s="1" t="e">
        <f>AVERAGE(C364:J364)</f>
        <v>#DIV/0!</v>
      </c>
    </row>
    <row r="365" spans="2:11">
      <c r="B365" s="4"/>
      <c r="K365" s="1" t="e">
        <f t="shared" ref="K365:K368" si="22">AVERAGE(C365:J365)</f>
        <v>#DIV/0!</v>
      </c>
    </row>
    <row r="366" spans="2:11">
      <c r="B366" s="4"/>
      <c r="K366" s="1" t="e">
        <f t="shared" si="22"/>
        <v>#DIV/0!</v>
      </c>
    </row>
    <row r="367" spans="2:11">
      <c r="B367" s="4"/>
      <c r="K367" s="1" t="e">
        <f t="shared" si="22"/>
        <v>#DIV/0!</v>
      </c>
    </row>
    <row r="368" spans="2:11">
      <c r="B368" s="4"/>
      <c r="K368" s="1" t="e">
        <f t="shared" si="22"/>
        <v>#DIV/0!</v>
      </c>
    </row>
    <row r="369" spans="2:15">
      <c r="B369" s="11"/>
    </row>
    <row r="371" spans="2:15" ht="15.75" thickBot="1"/>
    <row r="372" spans="2:15" ht="19.5" thickBot="1">
      <c r="B372" s="6" t="s">
        <v>23</v>
      </c>
      <c r="C372" s="7" t="e">
        <f>AVERAGE(C376:D382)/5*100</f>
        <v>#DIV/0!</v>
      </c>
      <c r="D372" s="8"/>
      <c r="E372" s="9" t="s">
        <v>3</v>
      </c>
      <c r="F372" s="8">
        <v>2</v>
      </c>
    </row>
    <row r="374" spans="2:15">
      <c r="B374" s="3"/>
      <c r="C374" s="17" t="s">
        <v>4</v>
      </c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</row>
    <row r="375" spans="2:15">
      <c r="B375" s="15" t="s">
        <v>5</v>
      </c>
      <c r="C375" s="16" t="s">
        <v>16</v>
      </c>
      <c r="D375" s="16" t="s">
        <v>17</v>
      </c>
      <c r="E375" s="16" t="s">
        <v>18</v>
      </c>
      <c r="F375" s="16" t="s">
        <v>24</v>
      </c>
      <c r="G375" s="16" t="s">
        <v>7</v>
      </c>
      <c r="H375" s="16" t="s">
        <v>30</v>
      </c>
      <c r="I375" s="16" t="s">
        <v>31</v>
      </c>
      <c r="J375" s="16" t="s">
        <v>32</v>
      </c>
      <c r="K375" s="16" t="s">
        <v>33</v>
      </c>
      <c r="L375" s="16" t="s">
        <v>25</v>
      </c>
      <c r="M375" s="16" t="s">
        <v>8</v>
      </c>
      <c r="N375" s="16" t="s">
        <v>21</v>
      </c>
      <c r="O375" s="11" t="s">
        <v>12</v>
      </c>
    </row>
    <row r="376" spans="2:15">
      <c r="B376" s="4"/>
      <c r="O376" s="1" t="e">
        <f t="shared" ref="O376:O378" si="23">AVERAGE(C376:N376)</f>
        <v>#DIV/0!</v>
      </c>
    </row>
    <row r="377" spans="2:15">
      <c r="B377" s="4"/>
      <c r="O377" s="1" t="e">
        <f t="shared" si="23"/>
        <v>#DIV/0!</v>
      </c>
    </row>
    <row r="378" spans="2:15">
      <c r="B378" s="4"/>
      <c r="O378" s="1" t="e">
        <f t="shared" si="23"/>
        <v>#DIV/0!</v>
      </c>
    </row>
    <row r="379" spans="2:15">
      <c r="B379" s="4"/>
      <c r="O379" s="1" t="e">
        <f>AVERAGE(C379:N379)</f>
        <v>#DIV/0!</v>
      </c>
    </row>
    <row r="380" spans="2:15">
      <c r="B380" s="4"/>
      <c r="O380" s="1" t="e">
        <f t="shared" ref="O380:O381" si="24">AVERAGE(C380:N380)</f>
        <v>#DIV/0!</v>
      </c>
    </row>
    <row r="381" spans="2:15">
      <c r="B381" s="4"/>
      <c r="O381" s="1" t="e">
        <f t="shared" si="24"/>
        <v>#DIV/0!</v>
      </c>
    </row>
    <row r="382" spans="2:15">
      <c r="B382" s="4"/>
      <c r="O382" s="1" t="e">
        <f>AVERAGE(C382:N382)</f>
        <v>#DIV/0!</v>
      </c>
    </row>
    <row r="383" spans="2:15">
      <c r="B383" s="4"/>
      <c r="O383" s="1" t="e">
        <f>AVERAGE(C383:N383)</f>
        <v>#DIV/0!</v>
      </c>
    </row>
    <row r="384" spans="2:15">
      <c r="B384" s="4"/>
    </row>
    <row r="385" spans="1:14">
      <c r="B385" s="4"/>
    </row>
    <row r="386" spans="1:14">
      <c r="B386" s="4"/>
    </row>
    <row r="387" spans="1:14">
      <c r="B387" s="4"/>
    </row>
    <row r="388" spans="1:14">
      <c r="B388" s="11"/>
    </row>
    <row r="390" spans="1:14" ht="15.75" thickBot="1"/>
    <row r="391" spans="1:14" ht="19.5" thickBot="1">
      <c r="B391" s="6" t="s">
        <v>26</v>
      </c>
      <c r="C391" s="10">
        <v>3</v>
      </c>
    </row>
    <row r="394" spans="1:14" ht="26.25">
      <c r="A394" s="19" t="s">
        <v>39</v>
      </c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</row>
    <row r="395" spans="1:14" ht="15.75" thickBot="1"/>
    <row r="396" spans="1:14" ht="22.5" thickTop="1" thickBot="1">
      <c r="M396" s="5" t="s">
        <v>1</v>
      </c>
      <c r="N396" s="2" t="e">
        <f>((C398*F398+C406*F406+C421*F421)/(F398+F406+F421))+C440</f>
        <v>#DIV/0!</v>
      </c>
    </row>
    <row r="397" spans="1:14" ht="16.5" thickTop="1" thickBot="1"/>
    <row r="398" spans="1:14" ht="19.5" thickBot="1">
      <c r="B398" s="6" t="s">
        <v>2</v>
      </c>
      <c r="C398" s="7" t="e">
        <f>AVERAGE(C402:H403)/5*100</f>
        <v>#DIV/0!</v>
      </c>
      <c r="D398" s="8"/>
      <c r="E398" s="9" t="s">
        <v>3</v>
      </c>
      <c r="F398" s="8">
        <v>3</v>
      </c>
    </row>
    <row r="400" spans="1:14">
      <c r="B400" s="3"/>
      <c r="C400" s="18" t="s">
        <v>4</v>
      </c>
      <c r="D400" s="18"/>
      <c r="E400" s="18"/>
      <c r="F400" s="18"/>
      <c r="G400" s="18"/>
      <c r="H400" s="18"/>
    </row>
    <row r="401" spans="2:11">
      <c r="B401" s="15" t="s">
        <v>5</v>
      </c>
      <c r="C401" s="16" t="s">
        <v>6</v>
      </c>
      <c r="D401" s="16" t="s">
        <v>7</v>
      </c>
      <c r="E401" s="16" t="s">
        <v>8</v>
      </c>
      <c r="F401" s="16" t="s">
        <v>9</v>
      </c>
      <c r="G401" s="16" t="s">
        <v>10</v>
      </c>
      <c r="H401" s="16" t="s">
        <v>11</v>
      </c>
      <c r="I401" s="11" t="s">
        <v>12</v>
      </c>
    </row>
    <row r="402" spans="2:11">
      <c r="B402" s="4" t="s">
        <v>13</v>
      </c>
      <c r="C402" s="14"/>
      <c r="D402" s="14"/>
      <c r="E402" s="14"/>
      <c r="F402" s="14"/>
      <c r="G402" s="14"/>
      <c r="H402" s="14"/>
      <c r="I402" s="1" t="e">
        <f>AVERAGE(C402:H402)</f>
        <v>#DIV/0!</v>
      </c>
    </row>
    <row r="403" spans="2:11">
      <c r="B403" s="4" t="s">
        <v>14</v>
      </c>
      <c r="C403" s="14"/>
      <c r="I403" s="1" t="e">
        <f>AVERAGE(C403:H403)</f>
        <v>#DIV/0!</v>
      </c>
    </row>
    <row r="404" spans="2:11">
      <c r="B404" s="11"/>
    </row>
    <row r="405" spans="2:11" ht="15.75" thickBot="1"/>
    <row r="406" spans="2:11" ht="19.5" thickBot="1">
      <c r="B406" s="6" t="s">
        <v>15</v>
      </c>
      <c r="C406" s="7" t="e">
        <f>AVERAGE(C410:J417)/5*100</f>
        <v>#DIV/0!</v>
      </c>
      <c r="D406" s="8"/>
      <c r="E406" s="9" t="s">
        <v>3</v>
      </c>
      <c r="F406" s="8">
        <v>3</v>
      </c>
    </row>
    <row r="408" spans="2:11">
      <c r="B408" s="3"/>
      <c r="C408" s="17" t="s">
        <v>4</v>
      </c>
      <c r="D408" s="17"/>
      <c r="E408" s="17"/>
      <c r="F408" s="17"/>
      <c r="G408" s="17"/>
      <c r="H408" s="17"/>
      <c r="I408" s="17"/>
      <c r="J408" s="17"/>
    </row>
    <row r="409" spans="2:11">
      <c r="B409" s="15" t="s">
        <v>5</v>
      </c>
      <c r="C409" s="16" t="s">
        <v>7</v>
      </c>
      <c r="D409" s="16" t="s">
        <v>16</v>
      </c>
      <c r="E409" s="16" t="s">
        <v>17</v>
      </c>
      <c r="F409" s="16" t="s">
        <v>18</v>
      </c>
      <c r="G409" s="16" t="s">
        <v>19</v>
      </c>
      <c r="H409" s="16" t="s">
        <v>20</v>
      </c>
      <c r="I409" s="16" t="s">
        <v>21</v>
      </c>
      <c r="J409" s="16" t="s">
        <v>22</v>
      </c>
      <c r="K409" s="11" t="s">
        <v>12</v>
      </c>
    </row>
    <row r="410" spans="2:11">
      <c r="B410" s="4"/>
      <c r="K410" s="1" t="e">
        <f>AVERAGE(C410:J410)</f>
        <v>#DIV/0!</v>
      </c>
    </row>
    <row r="411" spans="2:11">
      <c r="B411" s="4"/>
      <c r="K411" s="1" t="e">
        <f>AVERAGE(C411:J411)</f>
        <v>#DIV/0!</v>
      </c>
    </row>
    <row r="412" spans="2:11">
      <c r="B412" s="4"/>
      <c r="K412" s="1" t="e">
        <f t="shared" ref="K412" si="25">AVERAGE(C412:J412)</f>
        <v>#DIV/0!</v>
      </c>
    </row>
    <row r="413" spans="2:11">
      <c r="B413" s="4"/>
      <c r="K413" s="1" t="e">
        <f>AVERAGE(C413:J413)</f>
        <v>#DIV/0!</v>
      </c>
    </row>
    <row r="414" spans="2:11">
      <c r="B414" s="4"/>
      <c r="K414" s="1" t="e">
        <f t="shared" ref="K414:K417" si="26">AVERAGE(C414:J414)</f>
        <v>#DIV/0!</v>
      </c>
    </row>
    <row r="415" spans="2:11">
      <c r="B415" s="4"/>
      <c r="K415" s="1" t="e">
        <f t="shared" si="26"/>
        <v>#DIV/0!</v>
      </c>
    </row>
    <row r="416" spans="2:11">
      <c r="B416" s="4"/>
      <c r="K416" s="1" t="e">
        <f t="shared" si="26"/>
        <v>#DIV/0!</v>
      </c>
    </row>
    <row r="417" spans="2:15">
      <c r="B417" s="4"/>
      <c r="K417" s="1" t="e">
        <f t="shared" si="26"/>
        <v>#DIV/0!</v>
      </c>
    </row>
    <row r="418" spans="2:15">
      <c r="B418" s="11"/>
    </row>
    <row r="420" spans="2:15" ht="15.75" thickBot="1"/>
    <row r="421" spans="2:15" ht="19.5" thickBot="1">
      <c r="B421" s="6" t="s">
        <v>23</v>
      </c>
      <c r="C421" s="7" t="e">
        <f>AVERAGE(C425:D431)/5*100</f>
        <v>#DIV/0!</v>
      </c>
      <c r="D421" s="8"/>
      <c r="E421" s="9" t="s">
        <v>3</v>
      </c>
      <c r="F421" s="8">
        <v>2</v>
      </c>
    </row>
    <row r="423" spans="2:15">
      <c r="B423" s="3"/>
      <c r="C423" s="17" t="s">
        <v>4</v>
      </c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</row>
    <row r="424" spans="2:15">
      <c r="B424" s="15" t="s">
        <v>5</v>
      </c>
      <c r="C424" s="16" t="s">
        <v>16</v>
      </c>
      <c r="D424" s="16" t="s">
        <v>17</v>
      </c>
      <c r="E424" s="16" t="s">
        <v>18</v>
      </c>
      <c r="F424" s="16" t="s">
        <v>24</v>
      </c>
      <c r="G424" s="16" t="s">
        <v>7</v>
      </c>
      <c r="H424" s="16" t="s">
        <v>30</v>
      </c>
      <c r="I424" s="16" t="s">
        <v>31</v>
      </c>
      <c r="J424" s="16" t="s">
        <v>32</v>
      </c>
      <c r="K424" s="16" t="s">
        <v>33</v>
      </c>
      <c r="L424" s="16" t="s">
        <v>25</v>
      </c>
      <c r="M424" s="16" t="s">
        <v>8</v>
      </c>
      <c r="N424" s="16" t="s">
        <v>21</v>
      </c>
      <c r="O424" s="11" t="s">
        <v>12</v>
      </c>
    </row>
    <row r="425" spans="2:15">
      <c r="B425" s="4"/>
      <c r="O425" s="1" t="e">
        <f t="shared" ref="O425:O427" si="27">AVERAGE(C425:N425)</f>
        <v>#DIV/0!</v>
      </c>
    </row>
    <row r="426" spans="2:15">
      <c r="B426" s="4"/>
      <c r="O426" s="1" t="e">
        <f t="shared" si="27"/>
        <v>#DIV/0!</v>
      </c>
    </row>
    <row r="427" spans="2:15">
      <c r="B427" s="4"/>
      <c r="O427" s="1" t="e">
        <f t="shared" si="27"/>
        <v>#DIV/0!</v>
      </c>
    </row>
    <row r="428" spans="2:15">
      <c r="B428" s="4"/>
      <c r="O428" s="1" t="e">
        <f>AVERAGE(C428:N428)</f>
        <v>#DIV/0!</v>
      </c>
    </row>
    <row r="429" spans="2:15">
      <c r="B429" s="4"/>
      <c r="O429" s="1" t="e">
        <f t="shared" ref="O429:O430" si="28">AVERAGE(C429:N429)</f>
        <v>#DIV/0!</v>
      </c>
    </row>
    <row r="430" spans="2:15">
      <c r="B430" s="4"/>
      <c r="O430" s="1" t="e">
        <f t="shared" si="28"/>
        <v>#DIV/0!</v>
      </c>
    </row>
    <row r="431" spans="2:15">
      <c r="B431" s="4"/>
      <c r="O431" s="1" t="e">
        <f>AVERAGE(C431:N431)</f>
        <v>#DIV/0!</v>
      </c>
    </row>
    <row r="432" spans="2:15">
      <c r="B432" s="4"/>
      <c r="O432" s="1" t="e">
        <f>AVERAGE(C432:N432)</f>
        <v>#DIV/0!</v>
      </c>
    </row>
    <row r="433" spans="1:14">
      <c r="B433" s="4"/>
    </row>
    <row r="434" spans="1:14">
      <c r="B434" s="4"/>
    </row>
    <row r="435" spans="1:14">
      <c r="B435" s="4"/>
    </row>
    <row r="436" spans="1:14">
      <c r="B436" s="4"/>
    </row>
    <row r="437" spans="1:14">
      <c r="B437" s="11"/>
    </row>
    <row r="439" spans="1:14" ht="15.75" thickBot="1"/>
    <row r="440" spans="1:14" ht="19.5" thickBot="1">
      <c r="B440" s="6" t="s">
        <v>26</v>
      </c>
      <c r="C440" s="10">
        <v>3</v>
      </c>
    </row>
    <row r="443" spans="1:14" ht="26.25">
      <c r="A443" s="19" t="s">
        <v>40</v>
      </c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</row>
    <row r="444" spans="1:14" ht="15.75" thickBot="1"/>
    <row r="445" spans="1:14" ht="22.5" thickTop="1" thickBot="1">
      <c r="M445" s="5" t="s">
        <v>1</v>
      </c>
      <c r="N445" s="2" t="e">
        <f>((C447*F447+C455*F455)/(F447+F455))+C470</f>
        <v>#DIV/0!</v>
      </c>
    </row>
    <row r="446" spans="1:14" ht="16.5" thickTop="1" thickBot="1"/>
    <row r="447" spans="1:14" ht="19.5" thickBot="1">
      <c r="B447" s="6" t="s">
        <v>2</v>
      </c>
      <c r="C447" s="7" t="e">
        <f>AVERAGE(C451:H452)/5*100</f>
        <v>#DIV/0!</v>
      </c>
      <c r="D447" s="8"/>
      <c r="E447" s="9" t="s">
        <v>3</v>
      </c>
      <c r="F447" s="8">
        <v>3</v>
      </c>
    </row>
    <row r="449" spans="2:11">
      <c r="B449" s="3"/>
      <c r="C449" s="18" t="s">
        <v>4</v>
      </c>
      <c r="D449" s="18"/>
      <c r="E449" s="18"/>
      <c r="F449" s="18"/>
      <c r="G449" s="18"/>
      <c r="H449" s="18"/>
    </row>
    <row r="450" spans="2:11">
      <c r="B450" s="15" t="s">
        <v>5</v>
      </c>
      <c r="C450" s="16" t="s">
        <v>6</v>
      </c>
      <c r="D450" s="16" t="s">
        <v>7</v>
      </c>
      <c r="E450" s="16" t="s">
        <v>8</v>
      </c>
      <c r="F450" s="16" t="s">
        <v>9</v>
      </c>
      <c r="G450" s="16" t="s">
        <v>10</v>
      </c>
      <c r="H450" s="16" t="s">
        <v>11</v>
      </c>
      <c r="I450" s="11" t="s">
        <v>12</v>
      </c>
    </row>
    <row r="451" spans="2:11">
      <c r="B451" s="4" t="s">
        <v>13</v>
      </c>
      <c r="C451" s="14"/>
      <c r="D451" s="14"/>
      <c r="E451" s="14"/>
      <c r="F451" s="14"/>
      <c r="G451" s="14"/>
      <c r="H451" s="14"/>
      <c r="I451" s="1" t="e">
        <f>AVERAGE(C451:H451)</f>
        <v>#DIV/0!</v>
      </c>
    </row>
    <row r="452" spans="2:11">
      <c r="B452" s="4" t="s">
        <v>14</v>
      </c>
      <c r="C452" s="14"/>
      <c r="I452" s="1" t="e">
        <f>AVERAGE(C452:H452)</f>
        <v>#DIV/0!</v>
      </c>
    </row>
    <row r="453" spans="2:11">
      <c r="B453" s="11"/>
    </row>
    <row r="454" spans="2:11" ht="15.75" thickBot="1"/>
    <row r="455" spans="2:11" ht="19.5" thickBot="1">
      <c r="B455" s="6" t="s">
        <v>15</v>
      </c>
      <c r="C455" s="7" t="e">
        <f>AVERAGE(C459:J466)/5*100</f>
        <v>#DIV/0!</v>
      </c>
      <c r="D455" s="8"/>
      <c r="E455" s="9" t="s">
        <v>3</v>
      </c>
      <c r="F455" s="8">
        <v>3</v>
      </c>
    </row>
    <row r="457" spans="2:11">
      <c r="B457" s="3"/>
      <c r="C457" s="17" t="s">
        <v>4</v>
      </c>
      <c r="D457" s="17"/>
      <c r="E457" s="17"/>
      <c r="F457" s="17"/>
      <c r="G457" s="17"/>
      <c r="H457" s="17"/>
      <c r="I457" s="17"/>
      <c r="J457" s="17"/>
    </row>
    <row r="458" spans="2:11">
      <c r="B458" s="15" t="s">
        <v>5</v>
      </c>
      <c r="C458" s="16" t="s">
        <v>7</v>
      </c>
      <c r="D458" s="16" t="s">
        <v>16</v>
      </c>
      <c r="E458" s="16" t="s">
        <v>17</v>
      </c>
      <c r="F458" s="16" t="s">
        <v>18</v>
      </c>
      <c r="G458" s="16" t="s">
        <v>19</v>
      </c>
      <c r="H458" s="16" t="s">
        <v>20</v>
      </c>
      <c r="I458" s="16" t="s">
        <v>21</v>
      </c>
      <c r="J458" s="16" t="s">
        <v>22</v>
      </c>
      <c r="K458" s="11" t="s">
        <v>12</v>
      </c>
    </row>
    <row r="459" spans="2:11">
      <c r="B459" s="4"/>
      <c r="K459" s="1" t="e">
        <f>AVERAGE(C459:J459)</f>
        <v>#DIV/0!</v>
      </c>
    </row>
    <row r="460" spans="2:11">
      <c r="B460" s="4"/>
      <c r="K460" s="1" t="e">
        <f>AVERAGE(C460:J460)</f>
        <v>#DIV/0!</v>
      </c>
    </row>
    <row r="461" spans="2:11">
      <c r="B461" s="4"/>
      <c r="K461" s="1" t="e">
        <f t="shared" ref="K461" si="29">AVERAGE(C461:J461)</f>
        <v>#DIV/0!</v>
      </c>
    </row>
    <row r="462" spans="2:11">
      <c r="B462" s="4"/>
      <c r="K462" s="1" t="e">
        <f>AVERAGE(C462:J462)</f>
        <v>#DIV/0!</v>
      </c>
    </row>
    <row r="463" spans="2:11">
      <c r="B463" s="4"/>
      <c r="K463" s="1" t="e">
        <f t="shared" ref="K463:K466" si="30">AVERAGE(C463:J463)</f>
        <v>#DIV/0!</v>
      </c>
    </row>
    <row r="464" spans="2:11">
      <c r="B464" s="4"/>
      <c r="K464" s="1" t="e">
        <f t="shared" si="30"/>
        <v>#DIV/0!</v>
      </c>
    </row>
    <row r="465" spans="1:14">
      <c r="B465" s="4"/>
      <c r="K465" s="1" t="e">
        <f t="shared" si="30"/>
        <v>#DIV/0!</v>
      </c>
    </row>
    <row r="466" spans="1:14">
      <c r="B466" s="4"/>
      <c r="K466" s="1" t="e">
        <f t="shared" si="30"/>
        <v>#DIV/0!</v>
      </c>
    </row>
    <row r="467" spans="1:14">
      <c r="B467" s="11"/>
    </row>
    <row r="469" spans="1:14" ht="15.75" thickBot="1"/>
    <row r="470" spans="1:14" ht="19.5" thickBot="1">
      <c r="B470" s="6" t="s">
        <v>26</v>
      </c>
      <c r="C470" s="10">
        <v>3</v>
      </c>
      <c r="D470" s="8"/>
      <c r="E470" s="9"/>
      <c r="F470" s="8"/>
    </row>
    <row r="473" spans="1:14" ht="26.25">
      <c r="A473" s="19" t="s">
        <v>41</v>
      </c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</row>
    <row r="474" spans="1:14" ht="15.75" thickBot="1"/>
    <row r="475" spans="1:14" ht="22.5" thickTop="1" thickBot="1">
      <c r="M475" s="5" t="s">
        <v>1</v>
      </c>
      <c r="N475" s="2" t="e">
        <f>((C477*F477+C485*F485+C500*F500)/(F477+F485+F500))+C519</f>
        <v>#DIV/0!</v>
      </c>
    </row>
    <row r="476" spans="1:14" ht="16.5" thickTop="1" thickBot="1"/>
    <row r="477" spans="1:14" ht="19.5" thickBot="1">
      <c r="B477" s="6" t="s">
        <v>2</v>
      </c>
      <c r="C477" s="7" t="e">
        <f>AVERAGE(C481:H482)/5*100</f>
        <v>#DIV/0!</v>
      </c>
      <c r="D477" s="8"/>
      <c r="E477" s="9" t="s">
        <v>3</v>
      </c>
      <c r="F477" s="8">
        <v>3</v>
      </c>
    </row>
    <row r="479" spans="1:14">
      <c r="B479" s="3"/>
      <c r="C479" s="18" t="s">
        <v>4</v>
      </c>
      <c r="D479" s="18"/>
      <c r="E479" s="18"/>
      <c r="F479" s="18"/>
      <c r="G479" s="18"/>
      <c r="H479" s="18"/>
    </row>
    <row r="480" spans="1:14">
      <c r="B480" s="15" t="s">
        <v>5</v>
      </c>
      <c r="C480" s="16" t="s">
        <v>6</v>
      </c>
      <c r="D480" s="16" t="s">
        <v>7</v>
      </c>
      <c r="E480" s="16" t="s">
        <v>8</v>
      </c>
      <c r="F480" s="16" t="s">
        <v>9</v>
      </c>
      <c r="G480" s="16" t="s">
        <v>10</v>
      </c>
      <c r="H480" s="16" t="s">
        <v>11</v>
      </c>
      <c r="I480" s="11" t="s">
        <v>12</v>
      </c>
    </row>
    <row r="481" spans="2:11">
      <c r="B481" s="4" t="s">
        <v>13</v>
      </c>
      <c r="C481" s="14"/>
      <c r="D481" s="14"/>
      <c r="E481" s="14"/>
      <c r="F481" s="14"/>
      <c r="G481" s="14"/>
      <c r="H481" s="14"/>
      <c r="I481" s="1" t="e">
        <f>AVERAGE(C481:H481)</f>
        <v>#DIV/0!</v>
      </c>
    </row>
    <row r="482" spans="2:11">
      <c r="B482" s="4" t="s">
        <v>14</v>
      </c>
      <c r="C482" s="14"/>
      <c r="I482" s="1" t="e">
        <f>AVERAGE(C482:H482)</f>
        <v>#DIV/0!</v>
      </c>
    </row>
    <row r="483" spans="2:11">
      <c r="B483" s="11"/>
    </row>
    <row r="484" spans="2:11" ht="15.75" thickBot="1"/>
    <row r="485" spans="2:11" ht="19.5" thickBot="1">
      <c r="B485" s="6" t="s">
        <v>15</v>
      </c>
      <c r="C485" s="7" t="e">
        <f>AVERAGE(C489:J496)/5*100</f>
        <v>#DIV/0!</v>
      </c>
      <c r="D485" s="8"/>
      <c r="E485" s="9" t="s">
        <v>3</v>
      </c>
      <c r="F485" s="8">
        <v>3</v>
      </c>
    </row>
    <row r="487" spans="2:11">
      <c r="B487" s="3"/>
      <c r="C487" s="17" t="s">
        <v>4</v>
      </c>
      <c r="D487" s="17"/>
      <c r="E487" s="17"/>
      <c r="F487" s="17"/>
      <c r="G487" s="17"/>
      <c r="H487" s="17"/>
      <c r="I487" s="17"/>
      <c r="J487" s="17"/>
    </row>
    <row r="488" spans="2:11">
      <c r="B488" s="15" t="s">
        <v>5</v>
      </c>
      <c r="C488" s="16" t="s">
        <v>7</v>
      </c>
      <c r="D488" s="16" t="s">
        <v>16</v>
      </c>
      <c r="E488" s="16" t="s">
        <v>17</v>
      </c>
      <c r="F488" s="16" t="s">
        <v>18</v>
      </c>
      <c r="G488" s="16" t="s">
        <v>19</v>
      </c>
      <c r="H488" s="16" t="s">
        <v>20</v>
      </c>
      <c r="I488" s="16" t="s">
        <v>21</v>
      </c>
      <c r="J488" s="16" t="s">
        <v>22</v>
      </c>
      <c r="K488" s="11" t="s">
        <v>12</v>
      </c>
    </row>
    <row r="489" spans="2:11">
      <c r="B489" s="4"/>
      <c r="K489" s="1" t="e">
        <f>AVERAGE(C489:J489)</f>
        <v>#DIV/0!</v>
      </c>
    </row>
    <row r="490" spans="2:11">
      <c r="B490" s="4"/>
      <c r="K490" s="1" t="e">
        <f>AVERAGE(C490:J490)</f>
        <v>#DIV/0!</v>
      </c>
    </row>
    <row r="491" spans="2:11">
      <c r="B491" s="4"/>
      <c r="K491" s="1" t="e">
        <f t="shared" ref="K491" si="31">AVERAGE(C491:J491)</f>
        <v>#DIV/0!</v>
      </c>
    </row>
    <row r="492" spans="2:11">
      <c r="B492" s="4"/>
      <c r="K492" s="1" t="e">
        <f>AVERAGE(C492:J492)</f>
        <v>#DIV/0!</v>
      </c>
    </row>
    <row r="493" spans="2:11">
      <c r="B493" s="4"/>
      <c r="K493" s="1" t="e">
        <f t="shared" ref="K493:K496" si="32">AVERAGE(C493:J493)</f>
        <v>#DIV/0!</v>
      </c>
    </row>
    <row r="494" spans="2:11">
      <c r="B494" s="4"/>
      <c r="K494" s="1" t="e">
        <f t="shared" si="32"/>
        <v>#DIV/0!</v>
      </c>
    </row>
    <row r="495" spans="2:11">
      <c r="B495" s="4"/>
      <c r="K495" s="1" t="e">
        <f t="shared" si="32"/>
        <v>#DIV/0!</v>
      </c>
    </row>
    <row r="496" spans="2:11">
      <c r="B496" s="4"/>
      <c r="K496" s="1" t="e">
        <f t="shared" si="32"/>
        <v>#DIV/0!</v>
      </c>
    </row>
    <row r="497" spans="2:15">
      <c r="B497" s="11"/>
    </row>
    <row r="499" spans="2:15" ht="15.75" thickBot="1"/>
    <row r="500" spans="2:15" ht="19.5" thickBot="1">
      <c r="B500" s="6" t="s">
        <v>23</v>
      </c>
      <c r="C500" s="7" t="e">
        <f>AVERAGE(C504:D510)/5*100</f>
        <v>#DIV/0!</v>
      </c>
      <c r="D500" s="8"/>
      <c r="E500" s="9" t="s">
        <v>3</v>
      </c>
      <c r="F500" s="8">
        <v>2</v>
      </c>
    </row>
    <row r="502" spans="2:15">
      <c r="B502" s="3"/>
      <c r="C502" s="17" t="s">
        <v>4</v>
      </c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</row>
    <row r="503" spans="2:15">
      <c r="B503" s="15" t="s">
        <v>5</v>
      </c>
      <c r="C503" s="16" t="s">
        <v>16</v>
      </c>
      <c r="D503" s="16" t="s">
        <v>17</v>
      </c>
      <c r="E503" s="16" t="s">
        <v>18</v>
      </c>
      <c r="F503" s="16" t="s">
        <v>24</v>
      </c>
      <c r="G503" s="16" t="s">
        <v>7</v>
      </c>
      <c r="H503" s="16" t="s">
        <v>30</v>
      </c>
      <c r="I503" s="16" t="s">
        <v>31</v>
      </c>
      <c r="J503" s="16" t="s">
        <v>32</v>
      </c>
      <c r="K503" s="16" t="s">
        <v>33</v>
      </c>
      <c r="L503" s="16" t="s">
        <v>25</v>
      </c>
      <c r="M503" s="16" t="s">
        <v>8</v>
      </c>
      <c r="N503" s="16" t="s">
        <v>21</v>
      </c>
      <c r="O503" s="11" t="s">
        <v>12</v>
      </c>
    </row>
    <row r="504" spans="2:15">
      <c r="B504" s="4"/>
      <c r="O504" s="1" t="e">
        <f t="shared" ref="O504:O506" si="33">AVERAGE(C504:N504)</f>
        <v>#DIV/0!</v>
      </c>
    </row>
    <row r="505" spans="2:15">
      <c r="B505" s="4"/>
      <c r="O505" s="1" t="e">
        <f t="shared" si="33"/>
        <v>#DIV/0!</v>
      </c>
    </row>
    <row r="506" spans="2:15">
      <c r="B506" s="4"/>
      <c r="O506" s="1" t="e">
        <f t="shared" si="33"/>
        <v>#DIV/0!</v>
      </c>
    </row>
    <row r="507" spans="2:15">
      <c r="B507" s="4"/>
      <c r="O507" s="1" t="e">
        <f>AVERAGE(C507:N507)</f>
        <v>#DIV/0!</v>
      </c>
    </row>
    <row r="508" spans="2:15">
      <c r="B508" s="4"/>
      <c r="O508" s="1" t="e">
        <f t="shared" ref="O508:O509" si="34">AVERAGE(C508:N508)</f>
        <v>#DIV/0!</v>
      </c>
    </row>
    <row r="509" spans="2:15">
      <c r="B509" s="4"/>
      <c r="O509" s="1" t="e">
        <f t="shared" si="34"/>
        <v>#DIV/0!</v>
      </c>
    </row>
    <row r="510" spans="2:15">
      <c r="B510" s="4"/>
      <c r="O510" s="1" t="e">
        <f>AVERAGE(C510:N510)</f>
        <v>#DIV/0!</v>
      </c>
    </row>
    <row r="511" spans="2:15">
      <c r="B511" s="4"/>
      <c r="O511" s="1" t="e">
        <f>AVERAGE(C511:N511)</f>
        <v>#DIV/0!</v>
      </c>
    </row>
    <row r="512" spans="2:15">
      <c r="B512" s="4"/>
    </row>
    <row r="513" spans="1:14">
      <c r="B513" s="4"/>
    </row>
    <row r="514" spans="1:14">
      <c r="B514" s="4"/>
    </row>
    <row r="515" spans="1:14">
      <c r="B515" s="4"/>
    </row>
    <row r="516" spans="1:14">
      <c r="B516" s="11"/>
    </row>
    <row r="518" spans="1:14" ht="15.75" thickBot="1"/>
    <row r="519" spans="1:14" ht="19.5" thickBot="1">
      <c r="B519" s="6" t="s">
        <v>26</v>
      </c>
      <c r="C519" s="10">
        <v>3</v>
      </c>
    </row>
    <row r="522" spans="1:14" ht="26.25">
      <c r="A522" s="19" t="s">
        <v>42</v>
      </c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</row>
    <row r="523" spans="1:14" ht="15.75" thickBot="1"/>
    <row r="524" spans="1:14" ht="22.5" thickTop="1" thickBot="1">
      <c r="M524" s="5" t="s">
        <v>1</v>
      </c>
      <c r="N524" s="2" t="e">
        <f>((C526*F526+C534*F534)/(F526+F534))+C549</f>
        <v>#DIV/0!</v>
      </c>
    </row>
    <row r="525" spans="1:14" ht="16.5" thickTop="1" thickBot="1"/>
    <row r="526" spans="1:14" ht="19.5" thickBot="1">
      <c r="B526" s="6" t="s">
        <v>2</v>
      </c>
      <c r="C526" s="7" t="e">
        <f>AVERAGE(C530:H531)/5*100</f>
        <v>#DIV/0!</v>
      </c>
      <c r="D526" s="8"/>
      <c r="E526" s="9" t="s">
        <v>3</v>
      </c>
      <c r="F526" s="8">
        <v>3</v>
      </c>
    </row>
    <row r="528" spans="1:14">
      <c r="B528" s="3"/>
      <c r="C528" s="18" t="s">
        <v>4</v>
      </c>
      <c r="D528" s="18"/>
      <c r="E528" s="18"/>
      <c r="F528" s="18"/>
      <c r="G528" s="18"/>
      <c r="H528" s="18"/>
    </row>
    <row r="529" spans="2:11">
      <c r="B529" s="15" t="s">
        <v>5</v>
      </c>
      <c r="C529" s="16" t="s">
        <v>6</v>
      </c>
      <c r="D529" s="16" t="s">
        <v>7</v>
      </c>
      <c r="E529" s="16" t="s">
        <v>8</v>
      </c>
      <c r="F529" s="16" t="s">
        <v>9</v>
      </c>
      <c r="G529" s="16" t="s">
        <v>10</v>
      </c>
      <c r="H529" s="16" t="s">
        <v>11</v>
      </c>
      <c r="I529" s="11" t="s">
        <v>12</v>
      </c>
    </row>
    <row r="530" spans="2:11">
      <c r="B530" s="4" t="s">
        <v>13</v>
      </c>
      <c r="C530" s="14"/>
      <c r="D530" s="14"/>
      <c r="E530" s="14"/>
      <c r="F530" s="14"/>
      <c r="G530" s="14"/>
      <c r="H530" s="14"/>
      <c r="I530" s="1" t="e">
        <f>AVERAGE(C530:H530)</f>
        <v>#DIV/0!</v>
      </c>
    </row>
    <row r="531" spans="2:11">
      <c r="B531" s="4" t="s">
        <v>14</v>
      </c>
      <c r="C531" s="14"/>
      <c r="I531" s="1" t="e">
        <f>AVERAGE(C531:H531)</f>
        <v>#DIV/0!</v>
      </c>
    </row>
    <row r="532" spans="2:11">
      <c r="B532" s="11"/>
    </row>
    <row r="533" spans="2:11" ht="15.75" thickBot="1"/>
    <row r="534" spans="2:11" ht="19.5" thickBot="1">
      <c r="B534" s="6" t="s">
        <v>15</v>
      </c>
      <c r="C534" s="7" t="e">
        <f>AVERAGE(C538:J545)/5*100</f>
        <v>#DIV/0!</v>
      </c>
      <c r="D534" s="8"/>
      <c r="E534" s="9" t="s">
        <v>3</v>
      </c>
      <c r="F534" s="8">
        <v>3</v>
      </c>
    </row>
    <row r="536" spans="2:11">
      <c r="B536" s="3"/>
      <c r="C536" s="17" t="s">
        <v>4</v>
      </c>
      <c r="D536" s="17"/>
      <c r="E536" s="17"/>
      <c r="F536" s="17"/>
      <c r="G536" s="17"/>
      <c r="H536" s="17"/>
      <c r="I536" s="17"/>
      <c r="J536" s="17"/>
    </row>
    <row r="537" spans="2:11">
      <c r="B537" s="15" t="s">
        <v>5</v>
      </c>
      <c r="C537" s="16" t="s">
        <v>7</v>
      </c>
      <c r="D537" s="16" t="s">
        <v>16</v>
      </c>
      <c r="E537" s="16" t="s">
        <v>17</v>
      </c>
      <c r="F537" s="16" t="s">
        <v>18</v>
      </c>
      <c r="G537" s="16" t="s">
        <v>19</v>
      </c>
      <c r="H537" s="16" t="s">
        <v>20</v>
      </c>
      <c r="I537" s="16" t="s">
        <v>21</v>
      </c>
      <c r="J537" s="16" t="s">
        <v>22</v>
      </c>
      <c r="K537" s="11" t="s">
        <v>12</v>
      </c>
    </row>
    <row r="538" spans="2:11">
      <c r="B538" s="4"/>
      <c r="K538" s="1" t="e">
        <f>AVERAGE(C538:J538)</f>
        <v>#DIV/0!</v>
      </c>
    </row>
    <row r="539" spans="2:11">
      <c r="B539" s="4"/>
      <c r="K539" s="1" t="e">
        <f>AVERAGE(C539:J539)</f>
        <v>#DIV/0!</v>
      </c>
    </row>
    <row r="540" spans="2:11">
      <c r="B540" s="4"/>
      <c r="K540" s="1" t="e">
        <f t="shared" ref="K540" si="35">AVERAGE(C540:J540)</f>
        <v>#DIV/0!</v>
      </c>
    </row>
    <row r="541" spans="2:11">
      <c r="B541" s="4"/>
      <c r="K541" s="1" t="e">
        <f>AVERAGE(C541:J541)</f>
        <v>#DIV/0!</v>
      </c>
    </row>
    <row r="542" spans="2:11">
      <c r="B542" s="4"/>
      <c r="K542" s="1" t="e">
        <f t="shared" ref="K542:K545" si="36">AVERAGE(C542:J542)</f>
        <v>#DIV/0!</v>
      </c>
    </row>
    <row r="543" spans="2:11">
      <c r="B543" s="4"/>
      <c r="K543" s="1" t="e">
        <f t="shared" si="36"/>
        <v>#DIV/0!</v>
      </c>
    </row>
    <row r="544" spans="2:11">
      <c r="B544" s="4"/>
      <c r="K544" s="1" t="e">
        <f t="shared" si="36"/>
        <v>#DIV/0!</v>
      </c>
    </row>
    <row r="545" spans="1:14">
      <c r="B545" s="4"/>
      <c r="K545" s="1" t="e">
        <f t="shared" si="36"/>
        <v>#DIV/0!</v>
      </c>
    </row>
    <row r="546" spans="1:14">
      <c r="B546" s="11"/>
    </row>
    <row r="548" spans="1:14" ht="15.75" thickBot="1"/>
    <row r="549" spans="1:14" ht="19.5" thickBot="1">
      <c r="B549" s="6" t="s">
        <v>26</v>
      </c>
      <c r="C549" s="10">
        <v>3</v>
      </c>
      <c r="D549" s="8"/>
      <c r="E549" s="9"/>
      <c r="F549" s="8"/>
    </row>
    <row r="552" spans="1:14" ht="26.25">
      <c r="A552" s="19" t="s">
        <v>43</v>
      </c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</row>
    <row r="553" spans="1:14" ht="15.75" thickBot="1"/>
    <row r="554" spans="1:14" ht="22.5" thickTop="1" thickBot="1">
      <c r="M554" s="5" t="s">
        <v>1</v>
      </c>
      <c r="N554" s="2" t="e">
        <f>((C556*F556+C564*F564+C579*F579)/(F556+F564+F579))+C598</f>
        <v>#DIV/0!</v>
      </c>
    </row>
    <row r="555" spans="1:14" ht="16.5" thickTop="1" thickBot="1"/>
    <row r="556" spans="1:14" ht="19.5" thickBot="1">
      <c r="B556" s="6" t="s">
        <v>2</v>
      </c>
      <c r="C556" s="7" t="e">
        <f>AVERAGE(C560:H561)/5*100</f>
        <v>#DIV/0!</v>
      </c>
      <c r="D556" s="8"/>
      <c r="E556" s="9" t="s">
        <v>3</v>
      </c>
      <c r="F556" s="8">
        <v>3</v>
      </c>
    </row>
    <row r="558" spans="1:14">
      <c r="B558" s="3"/>
      <c r="C558" s="18" t="s">
        <v>4</v>
      </c>
      <c r="D558" s="18"/>
      <c r="E558" s="18"/>
      <c r="F558" s="18"/>
      <c r="G558" s="18"/>
      <c r="H558" s="18"/>
    </row>
    <row r="559" spans="1:14">
      <c r="B559" s="15" t="s">
        <v>5</v>
      </c>
      <c r="C559" s="16" t="s">
        <v>6</v>
      </c>
      <c r="D559" s="16" t="s">
        <v>7</v>
      </c>
      <c r="E559" s="16" t="s">
        <v>8</v>
      </c>
      <c r="F559" s="16" t="s">
        <v>9</v>
      </c>
      <c r="G559" s="16" t="s">
        <v>10</v>
      </c>
      <c r="H559" s="16" t="s">
        <v>11</v>
      </c>
      <c r="I559" s="11" t="s">
        <v>12</v>
      </c>
    </row>
    <row r="560" spans="1:14">
      <c r="B560" s="4" t="s">
        <v>13</v>
      </c>
      <c r="C560" s="14"/>
      <c r="D560" s="14"/>
      <c r="E560" s="14"/>
      <c r="F560" s="14"/>
      <c r="G560" s="14"/>
      <c r="H560" s="14"/>
      <c r="I560" s="1" t="e">
        <f>AVERAGE(C560:H560)</f>
        <v>#DIV/0!</v>
      </c>
    </row>
    <row r="561" spans="2:11">
      <c r="B561" s="4" t="s">
        <v>14</v>
      </c>
      <c r="C561" s="14"/>
      <c r="I561" s="1" t="e">
        <f>AVERAGE(C561:H561)</f>
        <v>#DIV/0!</v>
      </c>
    </row>
    <row r="562" spans="2:11">
      <c r="B562" s="11"/>
    </row>
    <row r="563" spans="2:11" ht="15.75" thickBot="1"/>
    <row r="564" spans="2:11" ht="19.5" thickBot="1">
      <c r="B564" s="6" t="s">
        <v>15</v>
      </c>
      <c r="C564" s="7" t="e">
        <f>AVERAGE(C568:J575)/5*100</f>
        <v>#DIV/0!</v>
      </c>
      <c r="D564" s="8"/>
      <c r="E564" s="9" t="s">
        <v>3</v>
      </c>
      <c r="F564" s="8">
        <v>3</v>
      </c>
    </row>
    <row r="566" spans="2:11">
      <c r="B566" s="3"/>
      <c r="C566" s="17" t="s">
        <v>4</v>
      </c>
      <c r="D566" s="17"/>
      <c r="E566" s="17"/>
      <c r="F566" s="17"/>
      <c r="G566" s="17"/>
      <c r="H566" s="17"/>
      <c r="I566" s="17"/>
      <c r="J566" s="17"/>
    </row>
    <row r="567" spans="2:11">
      <c r="B567" s="15" t="s">
        <v>5</v>
      </c>
      <c r="C567" s="16" t="s">
        <v>7</v>
      </c>
      <c r="D567" s="16" t="s">
        <v>16</v>
      </c>
      <c r="E567" s="16" t="s">
        <v>17</v>
      </c>
      <c r="F567" s="16" t="s">
        <v>18</v>
      </c>
      <c r="G567" s="16" t="s">
        <v>19</v>
      </c>
      <c r="H567" s="16" t="s">
        <v>20</v>
      </c>
      <c r="I567" s="16" t="s">
        <v>21</v>
      </c>
      <c r="J567" s="16" t="s">
        <v>22</v>
      </c>
      <c r="K567" s="11" t="s">
        <v>12</v>
      </c>
    </row>
    <row r="568" spans="2:11">
      <c r="B568" s="4"/>
      <c r="K568" s="1" t="e">
        <f>AVERAGE(C568:J568)</f>
        <v>#DIV/0!</v>
      </c>
    </row>
    <row r="569" spans="2:11">
      <c r="B569" s="4"/>
      <c r="K569" s="1" t="e">
        <f>AVERAGE(C569:J569)</f>
        <v>#DIV/0!</v>
      </c>
    </row>
    <row r="570" spans="2:11">
      <c r="B570" s="4"/>
      <c r="K570" s="1" t="e">
        <f t="shared" ref="K570" si="37">AVERAGE(C570:J570)</f>
        <v>#DIV/0!</v>
      </c>
    </row>
    <row r="571" spans="2:11">
      <c r="B571" s="4"/>
      <c r="K571" s="1" t="e">
        <f>AVERAGE(C571:J571)</f>
        <v>#DIV/0!</v>
      </c>
    </row>
    <row r="572" spans="2:11">
      <c r="B572" s="4"/>
      <c r="K572" s="1" t="e">
        <f t="shared" ref="K572:K575" si="38">AVERAGE(C572:J572)</f>
        <v>#DIV/0!</v>
      </c>
    </row>
    <row r="573" spans="2:11">
      <c r="B573" s="4"/>
      <c r="K573" s="1" t="e">
        <f t="shared" si="38"/>
        <v>#DIV/0!</v>
      </c>
    </row>
    <row r="574" spans="2:11">
      <c r="B574" s="4"/>
      <c r="K574" s="1" t="e">
        <f t="shared" si="38"/>
        <v>#DIV/0!</v>
      </c>
    </row>
    <row r="575" spans="2:11">
      <c r="B575" s="4"/>
      <c r="K575" s="1" t="e">
        <f t="shared" si="38"/>
        <v>#DIV/0!</v>
      </c>
    </row>
    <row r="576" spans="2:11">
      <c r="B576" s="11"/>
    </row>
    <row r="578" spans="2:15" ht="15.75" thickBot="1"/>
    <row r="579" spans="2:15" ht="19.5" thickBot="1">
      <c r="B579" s="6" t="s">
        <v>23</v>
      </c>
      <c r="C579" s="7" t="e">
        <f>AVERAGE(C583:D589)/5*100</f>
        <v>#DIV/0!</v>
      </c>
      <c r="D579" s="8"/>
      <c r="E579" s="9" t="s">
        <v>3</v>
      </c>
      <c r="F579" s="8">
        <v>2</v>
      </c>
    </row>
    <row r="581" spans="2:15">
      <c r="B581" s="3"/>
      <c r="C581" s="17" t="s">
        <v>4</v>
      </c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</row>
    <row r="582" spans="2:15">
      <c r="B582" s="15" t="s">
        <v>5</v>
      </c>
      <c r="C582" s="16" t="s">
        <v>16</v>
      </c>
      <c r="D582" s="16" t="s">
        <v>17</v>
      </c>
      <c r="E582" s="16" t="s">
        <v>18</v>
      </c>
      <c r="F582" s="16" t="s">
        <v>24</v>
      </c>
      <c r="G582" s="16" t="s">
        <v>7</v>
      </c>
      <c r="H582" s="16" t="s">
        <v>30</v>
      </c>
      <c r="I582" s="16" t="s">
        <v>31</v>
      </c>
      <c r="J582" s="16" t="s">
        <v>32</v>
      </c>
      <c r="K582" s="16" t="s">
        <v>33</v>
      </c>
      <c r="L582" s="16" t="s">
        <v>25</v>
      </c>
      <c r="M582" s="16" t="s">
        <v>8</v>
      </c>
      <c r="N582" s="16" t="s">
        <v>21</v>
      </c>
      <c r="O582" s="11" t="s">
        <v>12</v>
      </c>
    </row>
    <row r="583" spans="2:15">
      <c r="B583" s="4"/>
      <c r="O583" s="1" t="e">
        <f t="shared" ref="O583:O585" si="39">AVERAGE(C583:N583)</f>
        <v>#DIV/0!</v>
      </c>
    </row>
    <row r="584" spans="2:15">
      <c r="B584" s="4"/>
      <c r="O584" s="1" t="e">
        <f t="shared" si="39"/>
        <v>#DIV/0!</v>
      </c>
    </row>
    <row r="585" spans="2:15">
      <c r="B585" s="4"/>
      <c r="O585" s="1" t="e">
        <f t="shared" si="39"/>
        <v>#DIV/0!</v>
      </c>
    </row>
    <row r="586" spans="2:15">
      <c r="B586" s="4"/>
      <c r="O586" s="1" t="e">
        <f>AVERAGE(C586:N586)</f>
        <v>#DIV/0!</v>
      </c>
    </row>
    <row r="587" spans="2:15">
      <c r="B587" s="4"/>
      <c r="O587" s="1" t="e">
        <f t="shared" ref="O587:O588" si="40">AVERAGE(C587:N587)</f>
        <v>#DIV/0!</v>
      </c>
    </row>
    <row r="588" spans="2:15">
      <c r="B588" s="4"/>
      <c r="O588" s="1" t="e">
        <f t="shared" si="40"/>
        <v>#DIV/0!</v>
      </c>
    </row>
    <row r="589" spans="2:15">
      <c r="B589" s="4"/>
      <c r="O589" s="1" t="e">
        <f>AVERAGE(C589:N589)</f>
        <v>#DIV/0!</v>
      </c>
    </row>
    <row r="590" spans="2:15">
      <c r="B590" s="4"/>
      <c r="O590" s="1" t="e">
        <f>AVERAGE(C590:N590)</f>
        <v>#DIV/0!</v>
      </c>
    </row>
    <row r="591" spans="2:15">
      <c r="B591" s="4"/>
    </row>
    <row r="592" spans="2:15">
      <c r="B592" s="4"/>
    </row>
    <row r="593" spans="1:14">
      <c r="B593" s="4"/>
    </row>
    <row r="594" spans="1:14">
      <c r="B594" s="4"/>
    </row>
    <row r="595" spans="1:14">
      <c r="B595" s="11"/>
    </row>
    <row r="597" spans="1:14" ht="15.75" thickBot="1"/>
    <row r="598" spans="1:14" ht="19.5" thickBot="1">
      <c r="B598" s="6" t="s">
        <v>26</v>
      </c>
      <c r="C598" s="10">
        <v>3</v>
      </c>
    </row>
    <row r="601" spans="1:14" ht="26.25">
      <c r="A601" s="19" t="s">
        <v>44</v>
      </c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</row>
    <row r="602" spans="1:14" ht="15.75" thickBot="1"/>
    <row r="603" spans="1:14" ht="22.5" thickTop="1" thickBot="1">
      <c r="M603" s="5" t="s">
        <v>1</v>
      </c>
      <c r="N603" s="2" t="e">
        <f>((C605*F605+C613*F613+C628*F628)/(F605+F617+F628))+C648</f>
        <v>#DIV/0!</v>
      </c>
    </row>
    <row r="604" spans="1:14" ht="16.5" thickTop="1" thickBot="1"/>
    <row r="605" spans="1:14" ht="19.5" thickBot="1">
      <c r="B605" s="6" t="s">
        <v>2</v>
      </c>
      <c r="C605" s="7" t="e">
        <f>AVERAGE(C609:H610)/5*100</f>
        <v>#DIV/0!</v>
      </c>
      <c r="D605" s="8"/>
      <c r="E605" s="9" t="s">
        <v>3</v>
      </c>
      <c r="F605" s="8">
        <v>3</v>
      </c>
    </row>
    <row r="607" spans="1:14">
      <c r="B607" s="3"/>
      <c r="C607" s="18" t="s">
        <v>4</v>
      </c>
      <c r="D607" s="18"/>
      <c r="E607" s="18"/>
      <c r="F607" s="18"/>
      <c r="G607" s="18"/>
      <c r="H607" s="18"/>
    </row>
    <row r="608" spans="1:14">
      <c r="B608" s="15" t="s">
        <v>5</v>
      </c>
      <c r="C608" s="16" t="s">
        <v>6</v>
      </c>
      <c r="D608" s="16" t="s">
        <v>7</v>
      </c>
      <c r="E608" s="16" t="s">
        <v>8</v>
      </c>
      <c r="F608" s="16" t="s">
        <v>9</v>
      </c>
      <c r="G608" s="16" t="s">
        <v>10</v>
      </c>
      <c r="H608" s="16" t="s">
        <v>11</v>
      </c>
      <c r="I608" s="11" t="s">
        <v>12</v>
      </c>
    </row>
    <row r="609" spans="2:11">
      <c r="B609" s="4" t="s">
        <v>13</v>
      </c>
      <c r="C609" s="14"/>
      <c r="D609" s="14"/>
      <c r="E609" s="14"/>
      <c r="F609" s="14"/>
      <c r="G609" s="14"/>
      <c r="H609" s="14"/>
      <c r="I609" s="1" t="e">
        <f>AVERAGE(C609:H609)</f>
        <v>#DIV/0!</v>
      </c>
    </row>
    <row r="610" spans="2:11">
      <c r="B610" s="4" t="s">
        <v>14</v>
      </c>
      <c r="C610" s="14"/>
      <c r="I610" s="1" t="e">
        <f>AVERAGE(C610:H610)</f>
        <v>#DIV/0!</v>
      </c>
    </row>
    <row r="611" spans="2:11">
      <c r="B611" s="11"/>
    </row>
    <row r="612" spans="2:11" ht="15.75" thickBot="1"/>
    <row r="613" spans="2:11" ht="19.5" thickBot="1">
      <c r="B613" s="6" t="s">
        <v>15</v>
      </c>
      <c r="C613" s="7" t="e">
        <f>AVERAGE(C617:J624)/5*100</f>
        <v>#DIV/0!</v>
      </c>
      <c r="D613" s="8"/>
      <c r="E613" s="9" t="s">
        <v>3</v>
      </c>
      <c r="F613" s="8">
        <v>3</v>
      </c>
    </row>
    <row r="615" spans="2:11">
      <c r="B615" s="3"/>
      <c r="C615" s="17" t="s">
        <v>4</v>
      </c>
      <c r="D615" s="17"/>
      <c r="E615" s="17"/>
      <c r="F615" s="17"/>
      <c r="G615" s="17"/>
      <c r="H615" s="17"/>
      <c r="I615" s="17"/>
      <c r="J615" s="17"/>
    </row>
    <row r="616" spans="2:11">
      <c r="B616" s="15" t="s">
        <v>5</v>
      </c>
      <c r="C616" s="16" t="s">
        <v>7</v>
      </c>
      <c r="D616" s="16" t="s">
        <v>16</v>
      </c>
      <c r="E616" s="16" t="s">
        <v>17</v>
      </c>
      <c r="F616" s="16" t="s">
        <v>18</v>
      </c>
      <c r="G616" s="16" t="s">
        <v>19</v>
      </c>
      <c r="H616" s="16" t="s">
        <v>20</v>
      </c>
      <c r="I616" s="16" t="s">
        <v>21</v>
      </c>
      <c r="J616" s="16" t="s">
        <v>22</v>
      </c>
      <c r="K616" s="11" t="s">
        <v>12</v>
      </c>
    </row>
    <row r="617" spans="2:11">
      <c r="B617" s="4"/>
      <c r="K617" s="1" t="e">
        <f>AVERAGE(C617:J617)</f>
        <v>#DIV/0!</v>
      </c>
    </row>
    <row r="618" spans="2:11">
      <c r="B618" s="4"/>
      <c r="K618" s="1" t="e">
        <f>AVERAGE(C618:J618)</f>
        <v>#DIV/0!</v>
      </c>
    </row>
    <row r="619" spans="2:11">
      <c r="B619" s="4"/>
      <c r="K619" s="1" t="e">
        <f t="shared" ref="K619" si="41">AVERAGE(C619:J619)</f>
        <v>#DIV/0!</v>
      </c>
    </row>
    <row r="620" spans="2:11">
      <c r="B620" s="4"/>
      <c r="K620" s="1" t="e">
        <f>AVERAGE(C620:J620)</f>
        <v>#DIV/0!</v>
      </c>
    </row>
    <row r="621" spans="2:11">
      <c r="B621" s="4"/>
      <c r="K621" s="1" t="e">
        <f t="shared" ref="K621:K624" si="42">AVERAGE(C621:J621)</f>
        <v>#DIV/0!</v>
      </c>
    </row>
    <row r="622" spans="2:11">
      <c r="B622" s="4"/>
      <c r="K622" s="1" t="e">
        <f t="shared" si="42"/>
        <v>#DIV/0!</v>
      </c>
    </row>
    <row r="623" spans="2:11">
      <c r="B623" s="4"/>
      <c r="K623" s="1" t="e">
        <f t="shared" si="42"/>
        <v>#DIV/0!</v>
      </c>
    </row>
    <row r="624" spans="2:11">
      <c r="B624" s="4"/>
      <c r="K624" s="1" t="e">
        <f t="shared" si="42"/>
        <v>#DIV/0!</v>
      </c>
    </row>
    <row r="625" spans="2:23">
      <c r="B625" s="11"/>
    </row>
    <row r="627" spans="2:23" ht="15.75" thickBot="1"/>
    <row r="628" spans="2:23" ht="19.5" thickBot="1">
      <c r="B628" s="6" t="s">
        <v>23</v>
      </c>
      <c r="C628" s="7" t="e">
        <f>AVERAGE(C632:D638)/5*100</f>
        <v>#DIV/0!</v>
      </c>
      <c r="D628" s="8"/>
      <c r="E628" s="9" t="s">
        <v>3</v>
      </c>
      <c r="F628" s="8">
        <v>2</v>
      </c>
    </row>
    <row r="630" spans="2:23">
      <c r="B630" s="3"/>
      <c r="C630" s="17" t="s">
        <v>4</v>
      </c>
      <c r="D630" s="17"/>
      <c r="E630" s="17"/>
      <c r="F630" s="17"/>
      <c r="G630" s="17"/>
      <c r="H630" s="17"/>
      <c r="I630" s="17"/>
      <c r="J630" s="17"/>
      <c r="K630" s="17"/>
      <c r="L630" s="17"/>
      <c r="M630" s="17"/>
    </row>
    <row r="631" spans="2:23">
      <c r="B631" s="15" t="s">
        <v>5</v>
      </c>
      <c r="C631" s="16" t="s">
        <v>16</v>
      </c>
      <c r="D631" s="16" t="s">
        <v>17</v>
      </c>
      <c r="E631" s="16" t="s">
        <v>24</v>
      </c>
      <c r="F631" s="16" t="s">
        <v>45</v>
      </c>
      <c r="G631" s="16" t="s">
        <v>46</v>
      </c>
      <c r="H631" s="16" t="s">
        <v>47</v>
      </c>
      <c r="I631" s="16" t="s">
        <v>48</v>
      </c>
      <c r="J631" s="16" t="s">
        <v>25</v>
      </c>
      <c r="K631" s="16" t="s">
        <v>49</v>
      </c>
      <c r="L631" s="16" t="s">
        <v>8</v>
      </c>
      <c r="M631" s="16" t="s">
        <v>21</v>
      </c>
      <c r="N631" s="11" t="s">
        <v>12</v>
      </c>
    </row>
    <row r="632" spans="2:23">
      <c r="B632" s="4"/>
      <c r="N632" s="1" t="e">
        <f t="shared" ref="N632:N633" si="43">AVERAGE(C632:M632)</f>
        <v>#DIV/0!</v>
      </c>
      <c r="W632" s="4" t="s">
        <v>16</v>
      </c>
    </row>
    <row r="633" spans="2:23">
      <c r="B633" s="4"/>
      <c r="N633" s="1" t="e">
        <f t="shared" si="43"/>
        <v>#DIV/0!</v>
      </c>
      <c r="W633" s="4" t="s">
        <v>17</v>
      </c>
    </row>
    <row r="634" spans="2:23">
      <c r="B634" s="4"/>
      <c r="N634" s="1" t="e">
        <f>AVERAGE(C634:M634)</f>
        <v>#DIV/0!</v>
      </c>
      <c r="W634" s="4" t="s">
        <v>24</v>
      </c>
    </row>
    <row r="635" spans="2:23">
      <c r="B635" s="4"/>
      <c r="N635" s="1" t="e">
        <f t="shared" ref="N635:N639" si="44">AVERAGE(C635:M635)</f>
        <v>#DIV/0!</v>
      </c>
      <c r="W635" s="4" t="s">
        <v>45</v>
      </c>
    </row>
    <row r="636" spans="2:23">
      <c r="B636" s="4"/>
      <c r="N636" s="1" t="e">
        <f t="shared" si="44"/>
        <v>#DIV/0!</v>
      </c>
      <c r="W636" s="4" t="s">
        <v>46</v>
      </c>
    </row>
    <row r="637" spans="2:23">
      <c r="B637" s="4"/>
      <c r="N637" s="1" t="e">
        <f t="shared" si="44"/>
        <v>#DIV/0!</v>
      </c>
      <c r="W637" s="4" t="s">
        <v>47</v>
      </c>
    </row>
    <row r="638" spans="2:23">
      <c r="B638" s="4"/>
      <c r="N638" s="1" t="e">
        <f t="shared" si="44"/>
        <v>#DIV/0!</v>
      </c>
      <c r="W638" s="4" t="s">
        <v>48</v>
      </c>
    </row>
    <row r="639" spans="2:23">
      <c r="B639" s="4"/>
      <c r="N639" s="1" t="e">
        <f t="shared" si="44"/>
        <v>#DIV/0!</v>
      </c>
      <c r="W639" s="4" t="s">
        <v>25</v>
      </c>
    </row>
    <row r="640" spans="2:23">
      <c r="B640" s="4"/>
      <c r="W640" s="4" t="s">
        <v>49</v>
      </c>
    </row>
    <row r="641" spans="1:23">
      <c r="B641" s="4"/>
      <c r="W641" s="4" t="s">
        <v>8</v>
      </c>
    </row>
    <row r="642" spans="1:23">
      <c r="B642" s="4"/>
      <c r="W642" s="4" t="s">
        <v>21</v>
      </c>
    </row>
    <row r="643" spans="1:23">
      <c r="B643" s="4"/>
    </row>
    <row r="644" spans="1:23">
      <c r="B644" s="11"/>
    </row>
    <row r="647" spans="1:23" ht="15.75" thickBot="1"/>
    <row r="648" spans="1:23" ht="19.5" thickBot="1">
      <c r="B648" s="6" t="s">
        <v>26</v>
      </c>
      <c r="C648" s="10">
        <v>3</v>
      </c>
    </row>
    <row r="651" spans="1:23" ht="26.25">
      <c r="A651" s="19" t="s">
        <v>50</v>
      </c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</row>
    <row r="652" spans="1:23" ht="15.75" thickBot="1"/>
    <row r="653" spans="1:23" ht="22.5" thickTop="1" thickBot="1">
      <c r="M653" s="5" t="s">
        <v>1</v>
      </c>
      <c r="N653" s="2" t="e">
        <f>((C655*F655+C663*F663+C678*F678)/(F655+F663+F678))+C698</f>
        <v>#DIV/0!</v>
      </c>
    </row>
    <row r="654" spans="1:23" ht="16.5" thickTop="1" thickBot="1"/>
    <row r="655" spans="1:23" ht="19.5" thickBot="1">
      <c r="B655" s="6" t="s">
        <v>2</v>
      </c>
      <c r="C655" s="7" t="e">
        <f>AVERAGE(C659:H660)/5*100</f>
        <v>#DIV/0!</v>
      </c>
      <c r="D655" s="8"/>
      <c r="E655" s="9" t="s">
        <v>3</v>
      </c>
      <c r="F655" s="8">
        <v>3</v>
      </c>
    </row>
    <row r="657" spans="2:11">
      <c r="B657" s="3"/>
      <c r="C657" s="18" t="s">
        <v>4</v>
      </c>
      <c r="D657" s="18"/>
      <c r="E657" s="18"/>
      <c r="F657" s="18"/>
      <c r="G657" s="18"/>
      <c r="H657" s="18"/>
    </row>
    <row r="658" spans="2:11">
      <c r="B658" s="15" t="s">
        <v>5</v>
      </c>
      <c r="C658" s="16" t="s">
        <v>6</v>
      </c>
      <c r="D658" s="16" t="s">
        <v>7</v>
      </c>
      <c r="E658" s="16" t="s">
        <v>8</v>
      </c>
      <c r="F658" s="16" t="s">
        <v>9</v>
      </c>
      <c r="G658" s="16" t="s">
        <v>10</v>
      </c>
      <c r="H658" s="16" t="s">
        <v>11</v>
      </c>
      <c r="I658" s="11" t="s">
        <v>12</v>
      </c>
    </row>
    <row r="659" spans="2:11">
      <c r="B659" s="4" t="s">
        <v>13</v>
      </c>
      <c r="C659" s="14"/>
      <c r="D659" s="14"/>
      <c r="E659" s="14"/>
      <c r="F659" s="14"/>
      <c r="G659" s="14"/>
      <c r="H659" s="14"/>
      <c r="I659" s="1" t="e">
        <f>AVERAGE(C659:H659)</f>
        <v>#DIV/0!</v>
      </c>
    </row>
    <row r="660" spans="2:11">
      <c r="B660" s="4" t="s">
        <v>14</v>
      </c>
      <c r="C660" s="14"/>
      <c r="I660" s="1" t="e">
        <f>AVERAGE(C660:H660)</f>
        <v>#DIV/0!</v>
      </c>
    </row>
    <row r="661" spans="2:11">
      <c r="B661" s="11"/>
    </row>
    <row r="662" spans="2:11" ht="15.75" thickBot="1"/>
    <row r="663" spans="2:11" ht="19.5" thickBot="1">
      <c r="B663" s="6" t="s">
        <v>15</v>
      </c>
      <c r="C663" s="7" t="e">
        <f>AVERAGE(C667:J674)/5*100</f>
        <v>#DIV/0!</v>
      </c>
      <c r="D663" s="8"/>
      <c r="E663" s="9" t="s">
        <v>3</v>
      </c>
      <c r="F663" s="8">
        <v>3</v>
      </c>
    </row>
    <row r="665" spans="2:11">
      <c r="B665" s="3"/>
      <c r="C665" s="17" t="s">
        <v>4</v>
      </c>
      <c r="D665" s="17"/>
      <c r="E665" s="17"/>
      <c r="F665" s="17"/>
      <c r="G665" s="17"/>
      <c r="H665" s="17"/>
      <c r="I665" s="17"/>
      <c r="J665" s="17"/>
    </row>
    <row r="666" spans="2:11">
      <c r="B666" s="15" t="s">
        <v>5</v>
      </c>
      <c r="C666" s="16" t="s">
        <v>7</v>
      </c>
      <c r="D666" s="16" t="s">
        <v>16</v>
      </c>
      <c r="E666" s="16" t="s">
        <v>17</v>
      </c>
      <c r="F666" s="16" t="s">
        <v>18</v>
      </c>
      <c r="G666" s="16" t="s">
        <v>19</v>
      </c>
      <c r="H666" s="16" t="s">
        <v>20</v>
      </c>
      <c r="I666" s="16" t="s">
        <v>21</v>
      </c>
      <c r="J666" s="16" t="s">
        <v>22</v>
      </c>
      <c r="K666" s="11" t="s">
        <v>12</v>
      </c>
    </row>
    <row r="667" spans="2:11">
      <c r="B667" s="4"/>
      <c r="K667" s="1" t="e">
        <f>AVERAGE(C667:J667)</f>
        <v>#DIV/0!</v>
      </c>
    </row>
    <row r="668" spans="2:11">
      <c r="B668" s="4"/>
      <c r="K668" s="1" t="e">
        <f>AVERAGE(C668:J668)</f>
        <v>#DIV/0!</v>
      </c>
    </row>
    <row r="669" spans="2:11">
      <c r="B669" s="4"/>
      <c r="K669" s="1" t="e">
        <f t="shared" ref="K669" si="45">AVERAGE(C669:J669)</f>
        <v>#DIV/0!</v>
      </c>
    </row>
    <row r="670" spans="2:11">
      <c r="B670" s="4"/>
      <c r="K670" s="1" t="e">
        <f>AVERAGE(C670:J670)</f>
        <v>#DIV/0!</v>
      </c>
    </row>
    <row r="671" spans="2:11">
      <c r="B671" s="4"/>
      <c r="K671" s="1" t="e">
        <f t="shared" ref="K671:K674" si="46">AVERAGE(C671:J671)</f>
        <v>#DIV/0!</v>
      </c>
    </row>
    <row r="672" spans="2:11">
      <c r="B672" s="4"/>
      <c r="K672" s="1" t="e">
        <f t="shared" si="46"/>
        <v>#DIV/0!</v>
      </c>
    </row>
    <row r="673" spans="2:14">
      <c r="B673" s="4"/>
      <c r="K673" s="1" t="e">
        <f t="shared" si="46"/>
        <v>#DIV/0!</v>
      </c>
    </row>
    <row r="674" spans="2:14">
      <c r="B674" s="4"/>
      <c r="K674" s="1" t="e">
        <f t="shared" si="46"/>
        <v>#DIV/0!</v>
      </c>
    </row>
    <row r="675" spans="2:14">
      <c r="B675" s="11"/>
    </row>
    <row r="677" spans="2:14" ht="15.75" thickBot="1"/>
    <row r="678" spans="2:14" ht="19.5" thickBot="1">
      <c r="B678" s="6" t="s">
        <v>23</v>
      </c>
      <c r="C678" s="7" t="e">
        <f>AVERAGE(C682:D688)/5*100</f>
        <v>#DIV/0!</v>
      </c>
      <c r="D678" s="8"/>
      <c r="E678" s="9" t="s">
        <v>3</v>
      </c>
      <c r="F678" s="8">
        <v>2</v>
      </c>
    </row>
    <row r="680" spans="2:14">
      <c r="B680" s="3"/>
      <c r="C680" s="17" t="s">
        <v>4</v>
      </c>
      <c r="D680" s="17"/>
      <c r="E680" s="17"/>
      <c r="F680" s="17"/>
      <c r="G680" s="17"/>
      <c r="H680" s="17"/>
      <c r="I680" s="17"/>
      <c r="J680" s="17"/>
      <c r="K680" s="17"/>
      <c r="L680" s="17"/>
      <c r="M680" s="17"/>
    </row>
    <row r="681" spans="2:14">
      <c r="B681" s="15" t="s">
        <v>5</v>
      </c>
      <c r="C681" s="16" t="s">
        <v>16</v>
      </c>
      <c r="D681" s="16" t="s">
        <v>17</v>
      </c>
      <c r="E681" s="16" t="s">
        <v>24</v>
      </c>
      <c r="F681" s="16" t="s">
        <v>45</v>
      </c>
      <c r="G681" s="16" t="s">
        <v>46</v>
      </c>
      <c r="H681" s="16" t="s">
        <v>47</v>
      </c>
      <c r="I681" s="16" t="s">
        <v>48</v>
      </c>
      <c r="J681" s="16" t="s">
        <v>25</v>
      </c>
      <c r="K681" s="16" t="s">
        <v>49</v>
      </c>
      <c r="L681" s="16" t="s">
        <v>8</v>
      </c>
      <c r="M681" s="16" t="s">
        <v>21</v>
      </c>
      <c r="N681" s="11" t="s">
        <v>12</v>
      </c>
    </row>
    <row r="682" spans="2:14">
      <c r="B682" s="4"/>
      <c r="N682" s="1" t="e">
        <f t="shared" ref="N682:N683" si="47">AVERAGE(C682:M682)</f>
        <v>#DIV/0!</v>
      </c>
    </row>
    <row r="683" spans="2:14">
      <c r="B683" s="4"/>
      <c r="N683" s="1" t="e">
        <f t="shared" si="47"/>
        <v>#DIV/0!</v>
      </c>
    </row>
    <row r="684" spans="2:14">
      <c r="B684" s="4"/>
      <c r="N684" s="1" t="e">
        <f>AVERAGE(C684:M684)</f>
        <v>#DIV/0!</v>
      </c>
    </row>
    <row r="685" spans="2:14">
      <c r="B685" s="4"/>
      <c r="N685" s="1" t="e">
        <f t="shared" ref="N685:N689" si="48">AVERAGE(C685:M685)</f>
        <v>#DIV/0!</v>
      </c>
    </row>
    <row r="686" spans="2:14">
      <c r="B686" s="4"/>
      <c r="N686" s="1" t="e">
        <f t="shared" si="48"/>
        <v>#DIV/0!</v>
      </c>
    </row>
    <row r="687" spans="2:14">
      <c r="B687" s="4"/>
      <c r="N687" s="1" t="e">
        <f t="shared" si="48"/>
        <v>#DIV/0!</v>
      </c>
    </row>
    <row r="688" spans="2:14">
      <c r="B688" s="4"/>
      <c r="N688" s="1" t="e">
        <f t="shared" si="48"/>
        <v>#DIV/0!</v>
      </c>
    </row>
    <row r="689" spans="1:14">
      <c r="B689" s="4"/>
      <c r="N689" s="1" t="e">
        <f t="shared" si="48"/>
        <v>#DIV/0!</v>
      </c>
    </row>
    <row r="690" spans="1:14">
      <c r="B690" s="4"/>
    </row>
    <row r="691" spans="1:14">
      <c r="B691" s="4"/>
    </row>
    <row r="692" spans="1:14">
      <c r="B692" s="4"/>
    </row>
    <row r="693" spans="1:14">
      <c r="B693" s="4"/>
    </row>
    <row r="694" spans="1:14">
      <c r="B694" s="11"/>
    </row>
    <row r="697" spans="1:14" ht="15.75" thickBot="1"/>
    <row r="698" spans="1:14" ht="19.5" thickBot="1">
      <c r="B698" s="6" t="s">
        <v>26</v>
      </c>
      <c r="C698" s="10">
        <v>3</v>
      </c>
    </row>
    <row r="701" spans="1:14" ht="26.25">
      <c r="A701" s="19" t="s">
        <v>51</v>
      </c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</row>
    <row r="702" spans="1:14" ht="15.75" thickBot="1"/>
    <row r="703" spans="1:14" ht="22.5" thickTop="1" thickBot="1">
      <c r="M703" s="5" t="s">
        <v>1</v>
      </c>
      <c r="N703" s="2" t="e">
        <f>((C705*F705+C713*F713+C728*F728)/(F705+F713+F728))+C748</f>
        <v>#DIV/0!</v>
      </c>
    </row>
    <row r="704" spans="1:14" ht="16.5" thickTop="1" thickBot="1"/>
    <row r="705" spans="2:11" ht="19.5" thickBot="1">
      <c r="B705" s="6" t="s">
        <v>2</v>
      </c>
      <c r="C705" s="7" t="e">
        <f>AVERAGE(C709:H710)/5*100</f>
        <v>#DIV/0!</v>
      </c>
      <c r="D705" s="8"/>
      <c r="E705" s="9" t="s">
        <v>3</v>
      </c>
      <c r="F705" s="8">
        <v>3</v>
      </c>
    </row>
    <row r="707" spans="2:11">
      <c r="B707" s="3"/>
      <c r="C707" s="18" t="s">
        <v>4</v>
      </c>
      <c r="D707" s="18"/>
      <c r="E707" s="18"/>
      <c r="F707" s="18"/>
      <c r="G707" s="18"/>
      <c r="H707" s="18"/>
    </row>
    <row r="708" spans="2:11">
      <c r="B708" s="15" t="s">
        <v>5</v>
      </c>
      <c r="C708" s="16" t="s">
        <v>6</v>
      </c>
      <c r="D708" s="16" t="s">
        <v>7</v>
      </c>
      <c r="E708" s="16" t="s">
        <v>8</v>
      </c>
      <c r="F708" s="16" t="s">
        <v>9</v>
      </c>
      <c r="G708" s="16" t="s">
        <v>10</v>
      </c>
      <c r="H708" s="16" t="s">
        <v>11</v>
      </c>
      <c r="I708" s="11" t="s">
        <v>12</v>
      </c>
    </row>
    <row r="709" spans="2:11">
      <c r="B709" s="4" t="s">
        <v>13</v>
      </c>
      <c r="C709" s="14"/>
      <c r="D709" s="14"/>
      <c r="E709" s="14"/>
      <c r="F709" s="14"/>
      <c r="G709" s="14"/>
      <c r="H709" s="14"/>
      <c r="I709" s="1" t="e">
        <f>AVERAGE(C709:H709)</f>
        <v>#DIV/0!</v>
      </c>
    </row>
    <row r="710" spans="2:11">
      <c r="B710" s="4" t="s">
        <v>14</v>
      </c>
      <c r="C710" s="14"/>
      <c r="I710" s="1" t="e">
        <f>AVERAGE(C710:H710)</f>
        <v>#DIV/0!</v>
      </c>
    </row>
    <row r="711" spans="2:11">
      <c r="B711" s="11"/>
    </row>
    <row r="712" spans="2:11" ht="15.75" thickBot="1"/>
    <row r="713" spans="2:11" ht="19.5" thickBot="1">
      <c r="B713" s="6" t="s">
        <v>15</v>
      </c>
      <c r="C713" s="7" t="e">
        <f>AVERAGE(C717:J724)/5*100</f>
        <v>#DIV/0!</v>
      </c>
      <c r="D713" s="8"/>
      <c r="E713" s="9" t="s">
        <v>3</v>
      </c>
      <c r="F713" s="8">
        <v>3</v>
      </c>
    </row>
    <row r="715" spans="2:11">
      <c r="B715" s="3"/>
      <c r="C715" s="17" t="s">
        <v>4</v>
      </c>
      <c r="D715" s="17"/>
      <c r="E715" s="17"/>
      <c r="F715" s="17"/>
      <c r="G715" s="17"/>
      <c r="H715" s="17"/>
      <c r="I715" s="17"/>
      <c r="J715" s="17"/>
    </row>
    <row r="716" spans="2:11">
      <c r="B716" s="15" t="s">
        <v>5</v>
      </c>
      <c r="C716" s="16" t="s">
        <v>7</v>
      </c>
      <c r="D716" s="16" t="s">
        <v>16</v>
      </c>
      <c r="E716" s="16" t="s">
        <v>17</v>
      </c>
      <c r="F716" s="16" t="s">
        <v>18</v>
      </c>
      <c r="G716" s="16" t="s">
        <v>19</v>
      </c>
      <c r="H716" s="16" t="s">
        <v>20</v>
      </c>
      <c r="I716" s="16" t="s">
        <v>21</v>
      </c>
      <c r="J716" s="16" t="s">
        <v>22</v>
      </c>
      <c r="K716" s="11" t="s">
        <v>12</v>
      </c>
    </row>
    <row r="717" spans="2:11">
      <c r="B717" s="4"/>
      <c r="K717" s="1" t="e">
        <f>AVERAGE(C717:J717)</f>
        <v>#DIV/0!</v>
      </c>
    </row>
    <row r="718" spans="2:11">
      <c r="B718" s="4"/>
      <c r="K718" s="1" t="e">
        <f>AVERAGE(C718:J718)</f>
        <v>#DIV/0!</v>
      </c>
    </row>
    <row r="719" spans="2:11">
      <c r="B719" s="4"/>
      <c r="K719" s="1" t="e">
        <f t="shared" ref="K719" si="49">AVERAGE(C719:J719)</f>
        <v>#DIV/0!</v>
      </c>
    </row>
    <row r="720" spans="2:11">
      <c r="B720" s="4"/>
      <c r="K720" s="1" t="e">
        <f>AVERAGE(C720:J720)</f>
        <v>#DIV/0!</v>
      </c>
    </row>
    <row r="721" spans="2:14">
      <c r="B721" s="4"/>
      <c r="K721" s="1" t="e">
        <f t="shared" ref="K721:K724" si="50">AVERAGE(C721:J721)</f>
        <v>#DIV/0!</v>
      </c>
    </row>
    <row r="722" spans="2:14">
      <c r="B722" s="4"/>
      <c r="K722" s="1" t="e">
        <f t="shared" si="50"/>
        <v>#DIV/0!</v>
      </c>
    </row>
    <row r="723" spans="2:14">
      <c r="B723" s="4"/>
      <c r="K723" s="1" t="e">
        <f t="shared" si="50"/>
        <v>#DIV/0!</v>
      </c>
    </row>
    <row r="724" spans="2:14">
      <c r="B724" s="4"/>
      <c r="K724" s="1" t="e">
        <f t="shared" si="50"/>
        <v>#DIV/0!</v>
      </c>
    </row>
    <row r="725" spans="2:14">
      <c r="B725" s="11"/>
    </row>
    <row r="727" spans="2:14" ht="15.75" thickBot="1"/>
    <row r="728" spans="2:14" ht="19.5" thickBot="1">
      <c r="B728" s="6" t="s">
        <v>23</v>
      </c>
      <c r="C728" s="7" t="e">
        <f>AVERAGE(C732:D738)/5*100</f>
        <v>#DIV/0!</v>
      </c>
      <c r="D728" s="8"/>
      <c r="E728" s="9" t="s">
        <v>3</v>
      </c>
      <c r="F728" s="8">
        <v>2</v>
      </c>
    </row>
    <row r="730" spans="2:14">
      <c r="B730" s="3"/>
      <c r="C730" s="17" t="s">
        <v>4</v>
      </c>
      <c r="D730" s="17"/>
      <c r="E730" s="17"/>
      <c r="F730" s="17"/>
      <c r="G730" s="17"/>
      <c r="H730" s="17"/>
      <c r="I730" s="17"/>
      <c r="J730" s="17"/>
      <c r="K730" s="17"/>
      <c r="L730" s="17"/>
      <c r="M730" s="17"/>
    </row>
    <row r="731" spans="2:14">
      <c r="B731" s="15" t="s">
        <v>5</v>
      </c>
      <c r="C731" s="16" t="s">
        <v>16</v>
      </c>
      <c r="D731" s="16" t="s">
        <v>17</v>
      </c>
      <c r="E731" s="16" t="s">
        <v>24</v>
      </c>
      <c r="F731" s="16" t="s">
        <v>45</v>
      </c>
      <c r="G731" s="16" t="s">
        <v>46</v>
      </c>
      <c r="H731" s="16" t="s">
        <v>47</v>
      </c>
      <c r="I731" s="16" t="s">
        <v>48</v>
      </c>
      <c r="J731" s="16" t="s">
        <v>25</v>
      </c>
      <c r="K731" s="16" t="s">
        <v>49</v>
      </c>
      <c r="L731" s="16" t="s">
        <v>8</v>
      </c>
      <c r="M731" s="16" t="s">
        <v>21</v>
      </c>
      <c r="N731" s="11" t="s">
        <v>12</v>
      </c>
    </row>
    <row r="732" spans="2:14">
      <c r="B732" s="4"/>
      <c r="N732" s="1" t="e">
        <f t="shared" ref="N732:N733" si="51">AVERAGE(C732:M732)</f>
        <v>#DIV/0!</v>
      </c>
    </row>
    <row r="733" spans="2:14">
      <c r="B733" s="4"/>
      <c r="N733" s="1" t="e">
        <f t="shared" si="51"/>
        <v>#DIV/0!</v>
      </c>
    </row>
    <row r="734" spans="2:14">
      <c r="B734" s="4"/>
      <c r="N734" s="1" t="e">
        <f>AVERAGE(C734:M734)</f>
        <v>#DIV/0!</v>
      </c>
    </row>
    <row r="735" spans="2:14">
      <c r="B735" s="4"/>
      <c r="N735" s="1" t="e">
        <f t="shared" ref="N735:N739" si="52">AVERAGE(C735:M735)</f>
        <v>#DIV/0!</v>
      </c>
    </row>
    <row r="736" spans="2:14">
      <c r="B736" s="4"/>
      <c r="N736" s="1" t="e">
        <f t="shared" si="52"/>
        <v>#DIV/0!</v>
      </c>
    </row>
    <row r="737" spans="1:14">
      <c r="B737" s="4"/>
      <c r="N737" s="1" t="e">
        <f t="shared" si="52"/>
        <v>#DIV/0!</v>
      </c>
    </row>
    <row r="738" spans="1:14">
      <c r="B738" s="4"/>
      <c r="N738" s="1" t="e">
        <f t="shared" si="52"/>
        <v>#DIV/0!</v>
      </c>
    </row>
    <row r="739" spans="1:14">
      <c r="B739" s="4"/>
      <c r="N739" s="1" t="e">
        <f t="shared" si="52"/>
        <v>#DIV/0!</v>
      </c>
    </row>
    <row r="740" spans="1:14">
      <c r="B740" s="4"/>
    </row>
    <row r="741" spans="1:14">
      <c r="B741" s="4"/>
    </row>
    <row r="742" spans="1:14">
      <c r="B742" s="4"/>
    </row>
    <row r="743" spans="1:14">
      <c r="B743" s="4"/>
    </row>
    <row r="744" spans="1:14">
      <c r="B744" s="11"/>
    </row>
    <row r="747" spans="1:14" ht="15.75" thickBot="1"/>
    <row r="748" spans="1:14" ht="19.5" thickBot="1">
      <c r="B748" s="6" t="s">
        <v>26</v>
      </c>
      <c r="C748" s="10">
        <v>3</v>
      </c>
    </row>
    <row r="751" spans="1:14" ht="26.25">
      <c r="A751" s="19" t="s">
        <v>52</v>
      </c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</row>
    <row r="752" spans="1:14" ht="15.75" thickBot="1"/>
    <row r="753" spans="2:14" ht="22.5" thickTop="1" thickBot="1">
      <c r="M753" s="5" t="s">
        <v>1</v>
      </c>
      <c r="N753" s="2" t="e">
        <f>((C755*F755+C763*F763+C778*F778)/(F755+F767+F778))+C798</f>
        <v>#DIV/0!</v>
      </c>
    </row>
    <row r="754" spans="2:14" ht="16.5" thickTop="1" thickBot="1"/>
    <row r="755" spans="2:14" ht="19.5" thickBot="1">
      <c r="B755" s="6" t="s">
        <v>2</v>
      </c>
      <c r="C755" s="7" t="e">
        <f>AVERAGE(C759:H760)/5*100</f>
        <v>#DIV/0!</v>
      </c>
      <c r="D755" s="8"/>
      <c r="E755" s="9" t="s">
        <v>3</v>
      </c>
      <c r="F755" s="8">
        <v>3</v>
      </c>
    </row>
    <row r="757" spans="2:14">
      <c r="B757" s="3"/>
      <c r="C757" s="18" t="s">
        <v>4</v>
      </c>
      <c r="D757" s="18"/>
      <c r="E757" s="18"/>
      <c r="F757" s="18"/>
      <c r="G757" s="18"/>
      <c r="H757" s="18"/>
    </row>
    <row r="758" spans="2:14">
      <c r="B758" s="15" t="s">
        <v>5</v>
      </c>
      <c r="C758" s="16" t="s">
        <v>6</v>
      </c>
      <c r="D758" s="16" t="s">
        <v>7</v>
      </c>
      <c r="E758" s="16" t="s">
        <v>8</v>
      </c>
      <c r="F758" s="16" t="s">
        <v>9</v>
      </c>
      <c r="G758" s="16" t="s">
        <v>10</v>
      </c>
      <c r="H758" s="16" t="s">
        <v>11</v>
      </c>
      <c r="I758" s="11" t="s">
        <v>12</v>
      </c>
    </row>
    <row r="759" spans="2:14">
      <c r="B759" s="4" t="s">
        <v>13</v>
      </c>
      <c r="C759" s="14"/>
      <c r="D759" s="14"/>
      <c r="E759" s="14"/>
      <c r="F759" s="14"/>
      <c r="G759" s="14"/>
      <c r="H759" s="14"/>
      <c r="I759" s="1" t="e">
        <f>AVERAGE(C759:H759)</f>
        <v>#DIV/0!</v>
      </c>
    </row>
    <row r="760" spans="2:14">
      <c r="B760" s="4" t="s">
        <v>14</v>
      </c>
      <c r="C760" s="14"/>
      <c r="I760" s="1" t="e">
        <f>AVERAGE(C760:H760)</f>
        <v>#DIV/0!</v>
      </c>
    </row>
    <row r="761" spans="2:14">
      <c r="B761" s="11"/>
    </row>
    <row r="762" spans="2:14" ht="15.75" thickBot="1"/>
    <row r="763" spans="2:14" ht="19.5" thickBot="1">
      <c r="B763" s="6" t="s">
        <v>15</v>
      </c>
      <c r="C763" s="7" t="e">
        <f>AVERAGE(C767:J774)/5*100</f>
        <v>#DIV/0!</v>
      </c>
      <c r="D763" s="8"/>
      <c r="E763" s="9" t="s">
        <v>3</v>
      </c>
      <c r="F763" s="8">
        <v>3</v>
      </c>
    </row>
    <row r="765" spans="2:14">
      <c r="B765" s="3"/>
      <c r="C765" s="17" t="s">
        <v>4</v>
      </c>
      <c r="D765" s="17"/>
      <c r="E765" s="17"/>
      <c r="F765" s="17"/>
      <c r="G765" s="17"/>
      <c r="H765" s="17"/>
      <c r="I765" s="17"/>
      <c r="J765" s="17"/>
    </row>
    <row r="766" spans="2:14">
      <c r="B766" s="15" t="s">
        <v>5</v>
      </c>
      <c r="C766" s="16" t="s">
        <v>7</v>
      </c>
      <c r="D766" s="16" t="s">
        <v>16</v>
      </c>
      <c r="E766" s="16" t="s">
        <v>17</v>
      </c>
      <c r="F766" s="16" t="s">
        <v>18</v>
      </c>
      <c r="G766" s="16" t="s">
        <v>19</v>
      </c>
      <c r="H766" s="16" t="s">
        <v>20</v>
      </c>
      <c r="I766" s="16" t="s">
        <v>21</v>
      </c>
      <c r="J766" s="16" t="s">
        <v>22</v>
      </c>
      <c r="K766" s="11" t="s">
        <v>12</v>
      </c>
    </row>
    <row r="767" spans="2:14">
      <c r="B767" s="4"/>
      <c r="K767" s="1" t="e">
        <f>AVERAGE(C767:J767)</f>
        <v>#DIV/0!</v>
      </c>
    </row>
    <row r="768" spans="2:14">
      <c r="B768" s="4"/>
      <c r="K768" s="1" t="e">
        <f>AVERAGE(C768:J768)</f>
        <v>#DIV/0!</v>
      </c>
    </row>
    <row r="769" spans="2:14">
      <c r="B769" s="4"/>
      <c r="K769" s="1" t="e">
        <f t="shared" ref="K769" si="53">AVERAGE(C769:J769)</f>
        <v>#DIV/0!</v>
      </c>
    </row>
    <row r="770" spans="2:14">
      <c r="B770" s="4"/>
      <c r="K770" s="1" t="e">
        <f>AVERAGE(C770:J770)</f>
        <v>#DIV/0!</v>
      </c>
    </row>
    <row r="771" spans="2:14">
      <c r="B771" s="4"/>
      <c r="K771" s="1" t="e">
        <f t="shared" ref="K771:K774" si="54">AVERAGE(C771:J771)</f>
        <v>#DIV/0!</v>
      </c>
    </row>
    <row r="772" spans="2:14">
      <c r="B772" s="4"/>
      <c r="K772" s="1" t="e">
        <f t="shared" si="54"/>
        <v>#DIV/0!</v>
      </c>
    </row>
    <row r="773" spans="2:14">
      <c r="B773" s="4"/>
      <c r="K773" s="1" t="e">
        <f t="shared" si="54"/>
        <v>#DIV/0!</v>
      </c>
    </row>
    <row r="774" spans="2:14">
      <c r="B774" s="4"/>
      <c r="K774" s="1" t="e">
        <f t="shared" si="54"/>
        <v>#DIV/0!</v>
      </c>
    </row>
    <row r="775" spans="2:14">
      <c r="B775" s="11"/>
    </row>
    <row r="777" spans="2:14" ht="15.75" thickBot="1"/>
    <row r="778" spans="2:14" ht="19.5" thickBot="1">
      <c r="B778" s="6" t="s">
        <v>23</v>
      </c>
      <c r="C778" s="7" t="e">
        <f>AVERAGE(C782:D788)/5*100</f>
        <v>#DIV/0!</v>
      </c>
      <c r="D778" s="8"/>
      <c r="E778" s="9" t="s">
        <v>3</v>
      </c>
      <c r="F778" s="8">
        <v>2</v>
      </c>
    </row>
    <row r="780" spans="2:14">
      <c r="B780" s="3"/>
      <c r="C780" s="17" t="s">
        <v>4</v>
      </c>
      <c r="D780" s="17"/>
      <c r="E780" s="17"/>
      <c r="F780" s="17"/>
      <c r="G780" s="17"/>
      <c r="H780" s="17"/>
      <c r="I780" s="17"/>
      <c r="J780" s="17"/>
      <c r="K780" s="17"/>
      <c r="L780" s="17"/>
      <c r="M780" s="17"/>
    </row>
    <row r="781" spans="2:14">
      <c r="B781" s="15" t="s">
        <v>5</v>
      </c>
      <c r="C781" s="16" t="s">
        <v>16</v>
      </c>
      <c r="D781" s="16" t="s">
        <v>17</v>
      </c>
      <c r="E781" s="16" t="s">
        <v>24</v>
      </c>
      <c r="F781" s="16" t="s">
        <v>45</v>
      </c>
      <c r="G781" s="16" t="s">
        <v>46</v>
      </c>
      <c r="H781" s="16" t="s">
        <v>47</v>
      </c>
      <c r="I781" s="16" t="s">
        <v>48</v>
      </c>
      <c r="J781" s="16" t="s">
        <v>25</v>
      </c>
      <c r="K781" s="16" t="s">
        <v>49</v>
      </c>
      <c r="L781" s="16" t="s">
        <v>8</v>
      </c>
      <c r="M781" s="16" t="s">
        <v>21</v>
      </c>
      <c r="N781" s="11" t="s">
        <v>12</v>
      </c>
    </row>
    <row r="782" spans="2:14">
      <c r="B782" s="4"/>
      <c r="N782" s="1" t="e">
        <f t="shared" ref="N782:N783" si="55">AVERAGE(C782:M782)</f>
        <v>#DIV/0!</v>
      </c>
    </row>
    <row r="783" spans="2:14">
      <c r="B783" s="4"/>
      <c r="N783" s="1" t="e">
        <f t="shared" si="55"/>
        <v>#DIV/0!</v>
      </c>
    </row>
    <row r="784" spans="2:14">
      <c r="B784" s="4"/>
      <c r="N784" s="1" t="e">
        <f>AVERAGE(C784:M784)</f>
        <v>#DIV/0!</v>
      </c>
    </row>
    <row r="785" spans="2:14">
      <c r="B785" s="4"/>
      <c r="N785" s="1" t="e">
        <f t="shared" ref="N785:N789" si="56">AVERAGE(C785:M785)</f>
        <v>#DIV/0!</v>
      </c>
    </row>
    <row r="786" spans="2:14">
      <c r="B786" s="4"/>
      <c r="N786" s="1" t="e">
        <f t="shared" si="56"/>
        <v>#DIV/0!</v>
      </c>
    </row>
    <row r="787" spans="2:14">
      <c r="B787" s="4"/>
      <c r="N787" s="1" t="e">
        <f t="shared" si="56"/>
        <v>#DIV/0!</v>
      </c>
    </row>
    <row r="788" spans="2:14">
      <c r="B788" s="4"/>
      <c r="N788" s="1" t="e">
        <f t="shared" si="56"/>
        <v>#DIV/0!</v>
      </c>
    </row>
    <row r="789" spans="2:14">
      <c r="B789" s="4"/>
      <c r="N789" s="1" t="e">
        <f t="shared" si="56"/>
        <v>#DIV/0!</v>
      </c>
    </row>
    <row r="790" spans="2:14">
      <c r="B790" s="4"/>
    </row>
    <row r="791" spans="2:14">
      <c r="B791" s="4"/>
    </row>
    <row r="792" spans="2:14">
      <c r="B792" s="4"/>
    </row>
    <row r="793" spans="2:14">
      <c r="B793" s="4"/>
    </row>
    <row r="794" spans="2:14">
      <c r="B794" s="11"/>
    </row>
    <row r="797" spans="2:14" ht="15.75" thickBot="1"/>
    <row r="798" spans="2:14" ht="19.5" thickBot="1">
      <c r="B798" s="6" t="s">
        <v>26</v>
      </c>
      <c r="C798" s="10">
        <v>3</v>
      </c>
    </row>
    <row r="801" spans="1:14" ht="26.25">
      <c r="A801" s="19" t="s">
        <v>53</v>
      </c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</row>
    <row r="802" spans="1:14" ht="15.75" thickBot="1"/>
    <row r="803" spans="1:14" ht="22.5" thickTop="1" thickBot="1">
      <c r="M803" s="5" t="s">
        <v>1</v>
      </c>
      <c r="N803" s="2" t="e">
        <f>((C805*F805+C813*F813+C828*F828)/(F805+F813+F828))+C848</f>
        <v>#DIV/0!</v>
      </c>
    </row>
    <row r="804" spans="1:14" ht="16.5" thickTop="1" thickBot="1"/>
    <row r="805" spans="1:14" ht="19.5" thickBot="1">
      <c r="B805" s="6" t="s">
        <v>2</v>
      </c>
      <c r="C805" s="7" t="e">
        <f>AVERAGE(C809:H810)/5*100</f>
        <v>#DIV/0!</v>
      </c>
      <c r="D805" s="8"/>
      <c r="E805" s="9" t="s">
        <v>3</v>
      </c>
      <c r="F805" s="8">
        <v>3</v>
      </c>
    </row>
    <row r="807" spans="1:14">
      <c r="B807" s="3"/>
      <c r="C807" s="18" t="s">
        <v>4</v>
      </c>
      <c r="D807" s="18"/>
      <c r="E807" s="18"/>
      <c r="F807" s="18"/>
      <c r="G807" s="18"/>
      <c r="H807" s="18"/>
    </row>
    <row r="808" spans="1:14">
      <c r="B808" s="15" t="s">
        <v>5</v>
      </c>
      <c r="C808" s="16" t="s">
        <v>6</v>
      </c>
      <c r="D808" s="16" t="s">
        <v>7</v>
      </c>
      <c r="E808" s="16" t="s">
        <v>8</v>
      </c>
      <c r="F808" s="16" t="s">
        <v>9</v>
      </c>
      <c r="G808" s="16" t="s">
        <v>10</v>
      </c>
      <c r="H808" s="16" t="s">
        <v>11</v>
      </c>
      <c r="I808" s="11" t="s">
        <v>12</v>
      </c>
    </row>
    <row r="809" spans="1:14">
      <c r="B809" s="4" t="s">
        <v>13</v>
      </c>
      <c r="C809" s="14"/>
      <c r="D809" s="14"/>
      <c r="E809" s="14"/>
      <c r="F809" s="14"/>
      <c r="G809" s="14"/>
      <c r="H809" s="14"/>
      <c r="I809" s="1" t="e">
        <f>AVERAGE(C809:H809)</f>
        <v>#DIV/0!</v>
      </c>
    </row>
    <row r="810" spans="1:14">
      <c r="B810" s="4" t="s">
        <v>14</v>
      </c>
      <c r="C810" s="14"/>
      <c r="I810" s="1" t="e">
        <f>AVERAGE(C810:H810)</f>
        <v>#DIV/0!</v>
      </c>
    </row>
    <row r="811" spans="1:14">
      <c r="B811" s="11"/>
    </row>
    <row r="812" spans="1:14" ht="15.75" thickBot="1"/>
    <row r="813" spans="1:14" ht="19.5" thickBot="1">
      <c r="B813" s="6" t="s">
        <v>15</v>
      </c>
      <c r="C813" s="7" t="e">
        <f>AVERAGE(C817:J824)/5*100</f>
        <v>#DIV/0!</v>
      </c>
      <c r="D813" s="8"/>
      <c r="E813" s="9" t="s">
        <v>3</v>
      </c>
      <c r="F813" s="8">
        <v>3</v>
      </c>
    </row>
    <row r="815" spans="1:14">
      <c r="B815" s="3"/>
      <c r="C815" s="17" t="s">
        <v>4</v>
      </c>
      <c r="D815" s="17"/>
      <c r="E815" s="17"/>
      <c r="F815" s="17"/>
      <c r="G815" s="17"/>
      <c r="H815" s="17"/>
      <c r="I815" s="17"/>
      <c r="J815" s="17"/>
    </row>
    <row r="816" spans="1:14">
      <c r="B816" s="15" t="s">
        <v>5</v>
      </c>
      <c r="C816" s="16" t="s">
        <v>7</v>
      </c>
      <c r="D816" s="16" t="s">
        <v>16</v>
      </c>
      <c r="E816" s="16" t="s">
        <v>17</v>
      </c>
      <c r="F816" s="16" t="s">
        <v>18</v>
      </c>
      <c r="G816" s="16" t="s">
        <v>19</v>
      </c>
      <c r="H816" s="16" t="s">
        <v>20</v>
      </c>
      <c r="I816" s="16" t="s">
        <v>21</v>
      </c>
      <c r="J816" s="16" t="s">
        <v>22</v>
      </c>
      <c r="K816" s="11" t="s">
        <v>12</v>
      </c>
    </row>
    <row r="817" spans="2:14">
      <c r="B817" s="4"/>
      <c r="K817" s="1" t="e">
        <f>AVERAGE(C817:J817)</f>
        <v>#DIV/0!</v>
      </c>
    </row>
    <row r="818" spans="2:14">
      <c r="B818" s="4"/>
      <c r="K818" s="1" t="e">
        <f>AVERAGE(C818:J818)</f>
        <v>#DIV/0!</v>
      </c>
    </row>
    <row r="819" spans="2:14">
      <c r="B819" s="4"/>
      <c r="K819" s="1" t="e">
        <f t="shared" ref="K819" si="57">AVERAGE(C819:J819)</f>
        <v>#DIV/0!</v>
      </c>
    </row>
    <row r="820" spans="2:14">
      <c r="B820" s="4"/>
      <c r="K820" s="1" t="e">
        <f>AVERAGE(C820:J820)</f>
        <v>#DIV/0!</v>
      </c>
    </row>
    <row r="821" spans="2:14">
      <c r="B821" s="4"/>
      <c r="K821" s="1" t="e">
        <f t="shared" ref="K821:K824" si="58">AVERAGE(C821:J821)</f>
        <v>#DIV/0!</v>
      </c>
    </row>
    <row r="822" spans="2:14">
      <c r="B822" s="4"/>
      <c r="K822" s="1" t="e">
        <f t="shared" si="58"/>
        <v>#DIV/0!</v>
      </c>
    </row>
    <row r="823" spans="2:14">
      <c r="B823" s="4"/>
      <c r="K823" s="1" t="e">
        <f t="shared" si="58"/>
        <v>#DIV/0!</v>
      </c>
    </row>
    <row r="824" spans="2:14">
      <c r="B824" s="4"/>
      <c r="K824" s="1" t="e">
        <f t="shared" si="58"/>
        <v>#DIV/0!</v>
      </c>
    </row>
    <row r="825" spans="2:14">
      <c r="B825" s="11"/>
    </row>
    <row r="827" spans="2:14" ht="15.75" thickBot="1"/>
    <row r="828" spans="2:14" ht="19.5" thickBot="1">
      <c r="B828" s="6" t="s">
        <v>23</v>
      </c>
      <c r="C828" s="7" t="e">
        <f>AVERAGE(C832:D838)/5*100</f>
        <v>#DIV/0!</v>
      </c>
      <c r="D828" s="8"/>
      <c r="E828" s="9" t="s">
        <v>3</v>
      </c>
      <c r="F828" s="8">
        <v>2</v>
      </c>
    </row>
    <row r="830" spans="2:14">
      <c r="B830" s="3"/>
      <c r="C830" s="17" t="s">
        <v>4</v>
      </c>
      <c r="D830" s="17"/>
      <c r="E830" s="17"/>
      <c r="F830" s="17"/>
      <c r="G830" s="17"/>
      <c r="H830" s="17"/>
      <c r="I830" s="17"/>
      <c r="J830" s="17"/>
      <c r="K830" s="17"/>
      <c r="L830" s="17"/>
      <c r="M830" s="17"/>
    </row>
    <row r="831" spans="2:14">
      <c r="B831" s="15" t="s">
        <v>5</v>
      </c>
      <c r="C831" s="16" t="s">
        <v>16</v>
      </c>
      <c r="D831" s="16" t="s">
        <v>17</v>
      </c>
      <c r="E831" s="16" t="s">
        <v>24</v>
      </c>
      <c r="F831" s="16" t="s">
        <v>45</v>
      </c>
      <c r="G831" s="16" t="s">
        <v>46</v>
      </c>
      <c r="H831" s="16" t="s">
        <v>47</v>
      </c>
      <c r="I831" s="16" t="s">
        <v>48</v>
      </c>
      <c r="J831" s="16" t="s">
        <v>25</v>
      </c>
      <c r="K831" s="16" t="s">
        <v>49</v>
      </c>
      <c r="L831" s="16" t="s">
        <v>8</v>
      </c>
      <c r="M831" s="16" t="s">
        <v>21</v>
      </c>
      <c r="N831" s="11" t="s">
        <v>12</v>
      </c>
    </row>
    <row r="832" spans="2:14">
      <c r="B832" s="4"/>
      <c r="N832" s="1" t="e">
        <f t="shared" ref="N832:N833" si="59">AVERAGE(C832:M832)</f>
        <v>#DIV/0!</v>
      </c>
    </row>
    <row r="833" spans="2:14">
      <c r="B833" s="4"/>
      <c r="N833" s="1" t="e">
        <f t="shared" si="59"/>
        <v>#DIV/0!</v>
      </c>
    </row>
    <row r="834" spans="2:14">
      <c r="B834" s="4"/>
      <c r="N834" s="1" t="e">
        <f>AVERAGE(C834:M834)</f>
        <v>#DIV/0!</v>
      </c>
    </row>
    <row r="835" spans="2:14">
      <c r="B835" s="4"/>
      <c r="N835" s="1" t="e">
        <f t="shared" ref="N835:N839" si="60">AVERAGE(C835:M835)</f>
        <v>#DIV/0!</v>
      </c>
    </row>
    <row r="836" spans="2:14">
      <c r="B836" s="4"/>
      <c r="N836" s="1" t="e">
        <f t="shared" si="60"/>
        <v>#DIV/0!</v>
      </c>
    </row>
    <row r="837" spans="2:14">
      <c r="B837" s="4"/>
      <c r="N837" s="1" t="e">
        <f t="shared" si="60"/>
        <v>#DIV/0!</v>
      </c>
    </row>
    <row r="838" spans="2:14">
      <c r="B838" s="4"/>
      <c r="N838" s="1" t="e">
        <f t="shared" si="60"/>
        <v>#DIV/0!</v>
      </c>
    </row>
    <row r="839" spans="2:14">
      <c r="B839" s="4"/>
      <c r="N839" s="1" t="e">
        <f t="shared" si="60"/>
        <v>#DIV/0!</v>
      </c>
    </row>
    <row r="840" spans="2:14">
      <c r="B840" s="4"/>
    </row>
    <row r="841" spans="2:14">
      <c r="B841" s="4"/>
    </row>
    <row r="842" spans="2:14">
      <c r="B842" s="4"/>
    </row>
    <row r="843" spans="2:14">
      <c r="B843" s="4"/>
    </row>
    <row r="844" spans="2:14">
      <c r="B844" s="11"/>
    </row>
    <row r="847" spans="2:14" ht="15.75" thickBot="1"/>
    <row r="848" spans="2:14" ht="19.5" thickBot="1">
      <c r="B848" s="6" t="s">
        <v>26</v>
      </c>
      <c r="C848" s="10">
        <v>3</v>
      </c>
    </row>
    <row r="851" spans="1:14" ht="26.25">
      <c r="A851" s="19" t="s">
        <v>54</v>
      </c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</row>
    <row r="852" spans="1:14" ht="15.75" thickBot="1"/>
    <row r="853" spans="1:14" ht="22.5" thickTop="1" thickBot="1">
      <c r="M853" s="5" t="s">
        <v>1</v>
      </c>
      <c r="N853" s="2" t="e">
        <f>((C855*F855+C863*F863+C878*F878)/(F855+F863+F878))+C898</f>
        <v>#DIV/0!</v>
      </c>
    </row>
    <row r="854" spans="1:14" ht="16.5" thickTop="1" thickBot="1"/>
    <row r="855" spans="1:14" ht="19.5" thickBot="1">
      <c r="B855" s="6" t="s">
        <v>2</v>
      </c>
      <c r="C855" s="7" t="e">
        <f>AVERAGE(C859:H860)/5*100</f>
        <v>#DIV/0!</v>
      </c>
      <c r="D855" s="8"/>
      <c r="E855" s="9" t="s">
        <v>3</v>
      </c>
      <c r="F855" s="8">
        <v>3</v>
      </c>
    </row>
    <row r="857" spans="1:14">
      <c r="B857" s="3"/>
      <c r="C857" s="18" t="s">
        <v>4</v>
      </c>
      <c r="D857" s="18"/>
      <c r="E857" s="18"/>
      <c r="F857" s="18"/>
      <c r="G857" s="18"/>
      <c r="H857" s="18"/>
    </row>
    <row r="858" spans="1:14">
      <c r="B858" s="15" t="s">
        <v>5</v>
      </c>
      <c r="C858" s="16" t="s">
        <v>6</v>
      </c>
      <c r="D858" s="16" t="s">
        <v>7</v>
      </c>
      <c r="E858" s="16" t="s">
        <v>8</v>
      </c>
      <c r="F858" s="16" t="s">
        <v>9</v>
      </c>
      <c r="G858" s="16" t="s">
        <v>10</v>
      </c>
      <c r="H858" s="16" t="s">
        <v>11</v>
      </c>
      <c r="I858" s="11" t="s">
        <v>12</v>
      </c>
    </row>
    <row r="859" spans="1:14">
      <c r="B859" s="4" t="s">
        <v>13</v>
      </c>
      <c r="C859" s="14"/>
      <c r="D859" s="14"/>
      <c r="E859" s="14"/>
      <c r="F859" s="14"/>
      <c r="G859" s="14"/>
      <c r="H859" s="14"/>
      <c r="I859" s="1" t="e">
        <f>AVERAGE(C859:H859)</f>
        <v>#DIV/0!</v>
      </c>
    </row>
    <row r="860" spans="1:14">
      <c r="B860" s="4" t="s">
        <v>14</v>
      </c>
      <c r="C860" s="14"/>
      <c r="I860" s="1" t="e">
        <f>AVERAGE(C860:H860)</f>
        <v>#DIV/0!</v>
      </c>
    </row>
    <row r="861" spans="1:14">
      <c r="B861" s="11"/>
    </row>
    <row r="862" spans="1:14" ht="15.75" thickBot="1"/>
    <row r="863" spans="1:14" ht="19.5" thickBot="1">
      <c r="B863" s="6" t="s">
        <v>15</v>
      </c>
      <c r="C863" s="7" t="e">
        <f>AVERAGE(C867:J874)/5*100</f>
        <v>#DIV/0!</v>
      </c>
      <c r="D863" s="8"/>
      <c r="E863" s="9" t="s">
        <v>3</v>
      </c>
      <c r="F863" s="8">
        <v>3</v>
      </c>
    </row>
    <row r="865" spans="2:13">
      <c r="B865" s="3"/>
      <c r="C865" s="17" t="s">
        <v>4</v>
      </c>
      <c r="D865" s="17"/>
      <c r="E865" s="17"/>
      <c r="F865" s="17"/>
      <c r="G865" s="17"/>
      <c r="H865" s="17"/>
      <c r="I865" s="17"/>
      <c r="J865" s="17"/>
    </row>
    <row r="866" spans="2:13">
      <c r="B866" s="15" t="s">
        <v>5</v>
      </c>
      <c r="C866" s="16" t="s">
        <v>7</v>
      </c>
      <c r="D866" s="16" t="s">
        <v>16</v>
      </c>
      <c r="E866" s="16" t="s">
        <v>17</v>
      </c>
      <c r="F866" s="16" t="s">
        <v>18</v>
      </c>
      <c r="G866" s="16" t="s">
        <v>19</v>
      </c>
      <c r="H866" s="16" t="s">
        <v>20</v>
      </c>
      <c r="I866" s="16" t="s">
        <v>21</v>
      </c>
      <c r="J866" s="16" t="s">
        <v>22</v>
      </c>
      <c r="K866" s="11" t="s">
        <v>12</v>
      </c>
    </row>
    <row r="867" spans="2:13">
      <c r="B867" s="4"/>
      <c r="K867" s="1" t="e">
        <f>AVERAGE(C867:J867)</f>
        <v>#DIV/0!</v>
      </c>
    </row>
    <row r="868" spans="2:13">
      <c r="B868" s="4"/>
      <c r="K868" s="1" t="e">
        <f>AVERAGE(C868:J868)</f>
        <v>#DIV/0!</v>
      </c>
    </row>
    <row r="869" spans="2:13">
      <c r="B869" s="4"/>
      <c r="K869" s="1" t="e">
        <f t="shared" ref="K869" si="61">AVERAGE(C869:J869)</f>
        <v>#DIV/0!</v>
      </c>
    </row>
    <row r="870" spans="2:13">
      <c r="B870" s="4"/>
      <c r="K870" s="1" t="e">
        <f>AVERAGE(C870:J870)</f>
        <v>#DIV/0!</v>
      </c>
    </row>
    <row r="871" spans="2:13">
      <c r="B871" s="4"/>
      <c r="K871" s="1" t="e">
        <f t="shared" ref="K871:K874" si="62">AVERAGE(C871:J871)</f>
        <v>#DIV/0!</v>
      </c>
    </row>
    <row r="872" spans="2:13">
      <c r="B872" s="4"/>
      <c r="K872" s="1" t="e">
        <f t="shared" si="62"/>
        <v>#DIV/0!</v>
      </c>
    </row>
    <row r="873" spans="2:13">
      <c r="B873" s="4"/>
      <c r="K873" s="1" t="e">
        <f t="shared" si="62"/>
        <v>#DIV/0!</v>
      </c>
    </row>
    <row r="874" spans="2:13">
      <c r="B874" s="4"/>
      <c r="K874" s="1" t="e">
        <f t="shared" si="62"/>
        <v>#DIV/0!</v>
      </c>
    </row>
    <row r="875" spans="2:13">
      <c r="B875" s="11"/>
    </row>
    <row r="877" spans="2:13" ht="15.75" thickBot="1"/>
    <row r="878" spans="2:13" ht="19.5" thickBot="1">
      <c r="B878" s="6" t="s">
        <v>23</v>
      </c>
      <c r="C878" s="7" t="e">
        <f>AVERAGE(C882:D888)/5*100</f>
        <v>#DIV/0!</v>
      </c>
      <c r="D878" s="8"/>
      <c r="E878" s="9" t="s">
        <v>3</v>
      </c>
      <c r="F878" s="8">
        <v>2</v>
      </c>
    </row>
    <row r="880" spans="2:13">
      <c r="B880" s="3"/>
      <c r="C880" s="17" t="s">
        <v>4</v>
      </c>
      <c r="D880" s="17"/>
      <c r="E880" s="17"/>
      <c r="F880" s="17"/>
      <c r="G880" s="17"/>
      <c r="H880" s="17"/>
      <c r="I880" s="17"/>
      <c r="J880" s="17"/>
      <c r="K880" s="17"/>
      <c r="L880" s="17"/>
      <c r="M880" s="17"/>
    </row>
    <row r="881" spans="2:14">
      <c r="B881" s="15" t="s">
        <v>5</v>
      </c>
      <c r="C881" s="16" t="s">
        <v>16</v>
      </c>
      <c r="D881" s="16" t="s">
        <v>17</v>
      </c>
      <c r="E881" s="16" t="s">
        <v>24</v>
      </c>
      <c r="F881" s="16" t="s">
        <v>45</v>
      </c>
      <c r="G881" s="16" t="s">
        <v>46</v>
      </c>
      <c r="H881" s="16" t="s">
        <v>47</v>
      </c>
      <c r="I881" s="16" t="s">
        <v>48</v>
      </c>
      <c r="J881" s="16" t="s">
        <v>25</v>
      </c>
      <c r="K881" s="16" t="s">
        <v>49</v>
      </c>
      <c r="L881" s="16" t="s">
        <v>8</v>
      </c>
      <c r="M881" s="16" t="s">
        <v>21</v>
      </c>
      <c r="N881" s="11" t="s">
        <v>12</v>
      </c>
    </row>
    <row r="882" spans="2:14">
      <c r="B882" s="4"/>
      <c r="N882" s="1" t="e">
        <f t="shared" ref="N882:N883" si="63">AVERAGE(C882:M882)</f>
        <v>#DIV/0!</v>
      </c>
    </row>
    <row r="883" spans="2:14">
      <c r="B883" s="4"/>
      <c r="N883" s="1" t="e">
        <f t="shared" si="63"/>
        <v>#DIV/0!</v>
      </c>
    </row>
    <row r="884" spans="2:14">
      <c r="B884" s="4"/>
      <c r="N884" s="1" t="e">
        <f>AVERAGE(C884:M884)</f>
        <v>#DIV/0!</v>
      </c>
    </row>
    <row r="885" spans="2:14">
      <c r="B885" s="4"/>
      <c r="N885" s="1" t="e">
        <f t="shared" ref="N885:N889" si="64">AVERAGE(C885:M885)</f>
        <v>#DIV/0!</v>
      </c>
    </row>
    <row r="886" spans="2:14">
      <c r="B886" s="4"/>
      <c r="N886" s="1" t="e">
        <f t="shared" si="64"/>
        <v>#DIV/0!</v>
      </c>
    </row>
    <row r="887" spans="2:14">
      <c r="B887" s="4"/>
      <c r="N887" s="1" t="e">
        <f t="shared" si="64"/>
        <v>#DIV/0!</v>
      </c>
    </row>
    <row r="888" spans="2:14">
      <c r="B888" s="4"/>
      <c r="N888" s="1" t="e">
        <f t="shared" si="64"/>
        <v>#DIV/0!</v>
      </c>
    </row>
    <row r="889" spans="2:14">
      <c r="B889" s="4"/>
      <c r="N889" s="1" t="e">
        <f t="shared" si="64"/>
        <v>#DIV/0!</v>
      </c>
    </row>
    <row r="890" spans="2:14">
      <c r="B890" s="4"/>
    </row>
    <row r="891" spans="2:14">
      <c r="B891" s="4"/>
    </row>
    <row r="892" spans="2:14">
      <c r="B892" s="4"/>
    </row>
    <row r="893" spans="2:14">
      <c r="B893" s="4"/>
    </row>
    <row r="894" spans="2:14">
      <c r="B894" s="11"/>
    </row>
    <row r="897" spans="2:3" ht="15.75" thickBot="1"/>
    <row r="898" spans="2:3" ht="19.5" thickBot="1">
      <c r="B898" s="6" t="s">
        <v>26</v>
      </c>
      <c r="C898" s="10">
        <v>3</v>
      </c>
    </row>
  </sheetData>
  <mergeCells count="76">
    <mergeCell ref="C657:H657"/>
    <mergeCell ref="A701:N701"/>
    <mergeCell ref="C730:M730"/>
    <mergeCell ref="C765:J765"/>
    <mergeCell ref="C707:H707"/>
    <mergeCell ref="A751:N751"/>
    <mergeCell ref="C757:H757"/>
    <mergeCell ref="C182:J182"/>
    <mergeCell ref="C197:H197"/>
    <mergeCell ref="A345:N345"/>
    <mergeCell ref="A217:N217"/>
    <mergeCell ref="C223:H223"/>
    <mergeCell ref="A247:N247"/>
    <mergeCell ref="C253:H253"/>
    <mergeCell ref="C231:J231"/>
    <mergeCell ref="C261:J261"/>
    <mergeCell ref="C310:J310"/>
    <mergeCell ref="A296:N296"/>
    <mergeCell ref="C302:H302"/>
    <mergeCell ref="C276:N276"/>
    <mergeCell ref="C325:N325"/>
    <mergeCell ref="A89:N89"/>
    <mergeCell ref="C95:H95"/>
    <mergeCell ref="C103:J103"/>
    <mergeCell ref="A168:N168"/>
    <mergeCell ref="C174:H174"/>
    <mergeCell ref="A119:N119"/>
    <mergeCell ref="C125:H125"/>
    <mergeCell ref="C148:H148"/>
    <mergeCell ref="C133:J133"/>
    <mergeCell ref="A1:N1"/>
    <mergeCell ref="C15:J15"/>
    <mergeCell ref="C59:J59"/>
    <mergeCell ref="C74:I74"/>
    <mergeCell ref="C7:H7"/>
    <mergeCell ref="C30:H30"/>
    <mergeCell ref="A45:N45"/>
    <mergeCell ref="C51:H51"/>
    <mergeCell ref="C374:N374"/>
    <mergeCell ref="C423:N423"/>
    <mergeCell ref="C502:N502"/>
    <mergeCell ref="C479:H479"/>
    <mergeCell ref="C351:H351"/>
    <mergeCell ref="A394:N394"/>
    <mergeCell ref="C400:H400"/>
    <mergeCell ref="C359:J359"/>
    <mergeCell ref="C408:J408"/>
    <mergeCell ref="C457:J457"/>
    <mergeCell ref="A443:N443"/>
    <mergeCell ref="C449:H449"/>
    <mergeCell ref="A473:N473"/>
    <mergeCell ref="C630:M630"/>
    <mergeCell ref="C665:J665"/>
    <mergeCell ref="C680:M680"/>
    <mergeCell ref="C715:J715"/>
    <mergeCell ref="C487:J487"/>
    <mergeCell ref="C536:J536"/>
    <mergeCell ref="A522:N522"/>
    <mergeCell ref="C528:H528"/>
    <mergeCell ref="A552:N552"/>
    <mergeCell ref="C566:J566"/>
    <mergeCell ref="C581:N581"/>
    <mergeCell ref="C615:J615"/>
    <mergeCell ref="C558:H558"/>
    <mergeCell ref="A601:N601"/>
    <mergeCell ref="C607:H607"/>
    <mergeCell ref="A651:N651"/>
    <mergeCell ref="C780:M780"/>
    <mergeCell ref="C815:J815"/>
    <mergeCell ref="C830:M830"/>
    <mergeCell ref="C865:J865"/>
    <mergeCell ref="C880:M880"/>
    <mergeCell ref="C857:H857"/>
    <mergeCell ref="A801:N801"/>
    <mergeCell ref="C807:H807"/>
    <mergeCell ref="A851:N85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08fcf-a05e-4d35-905f-07037c02d74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39BF92EBEFE1DF45BAF90749814E84F7" ma:contentTypeVersion="14" ma:contentTypeDescription="Új dokumentum létrehozása." ma:contentTypeScope="" ma:versionID="2ff56bd73c69dbbba306adb50e6b971c">
  <xsd:schema xmlns:xsd="http://www.w3.org/2001/XMLSchema" xmlns:xs="http://www.w3.org/2001/XMLSchema" xmlns:p="http://schemas.microsoft.com/office/2006/metadata/properties" xmlns:ns2="8472e108-5a42-4229-8afb-7b465ef89d6d" xmlns:ns3="feb08fcf-a05e-4d35-905f-07037c02d746" targetNamespace="http://schemas.microsoft.com/office/2006/metadata/properties" ma:root="true" ma:fieldsID="c45b3c6fe5ce6e9b8f7cfd61ff7ab6d7" ns2:_="" ns3:_="">
    <xsd:import namespace="8472e108-5a42-4229-8afb-7b465ef89d6d"/>
    <xsd:import namespace="feb08fcf-a05e-4d35-905f-07037c02d7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2e108-5a42-4229-8afb-7b465ef89d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08fcf-a05e-4d35-905f-07037c02d7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Képcímkék" ma:readOnly="false" ma:fieldId="{5cf76f15-5ced-4ddc-b409-7134ff3c332f}" ma:taxonomyMulti="true" ma:sspId="2cb634af-c8ce-40d8-97fb-a8f3970a2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1DE578-C4F1-44A0-B460-7F1E3B4765A4}"/>
</file>

<file path=customXml/itemProps2.xml><?xml version="1.0" encoding="utf-8"?>
<ds:datastoreItem xmlns:ds="http://schemas.openxmlformats.org/officeDocument/2006/customXml" ds:itemID="{0748AA2C-9D53-4FB7-9B94-2264FE14FD0B}"/>
</file>

<file path=customXml/itemProps3.xml><?xml version="1.0" encoding="utf-8"?>
<ds:datastoreItem xmlns:ds="http://schemas.openxmlformats.org/officeDocument/2006/customXml" ds:itemID="{DF8B7AC9-EF87-4D9D-B192-C85BAB0245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Szabó Nándor</dc:creator>
  <cp:keywords/>
  <dc:description/>
  <cp:lastModifiedBy>Szabó Nándor</cp:lastModifiedBy>
  <cp:revision/>
  <dcterms:created xsi:type="dcterms:W3CDTF">2015-06-05T18:17:20Z</dcterms:created>
  <dcterms:modified xsi:type="dcterms:W3CDTF">2026-09-10T14:50:30Z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0x01010039BF92EBEFE1DF45BAF90749814E84F7</vt:lpwstr>
  </property>
  <property fmtid="{D5CDD505-2E9C-101B-9397-08002B2CF9AE}" pid="3" name="MediaServiceImageTags">
    <vt:lpwstr/>
  </property>
</Properties>
</file>