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1"/>
  </bookViews>
  <sheets>
    <sheet name="Alapadatok" sheetId="1" r:id="rId1"/>
    <sheet name="Költségvetés tervezet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<sst xmlns="http://schemas.openxmlformats.org/spreadsheetml/2006/main" count="35" uniqueCount="35">
  <si>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Rendezvény neve:</t>
  </si>
  <si>
    <t>Rendezvény időpontja:</t>
  </si>
  <si>
    <t>Rendezvény helyszíne:</t>
  </si>
  <si>
    <t>Főszervező telefonszáma:</t>
  </si>
  <si>
    <t>Főszervező e-mail címe:</t>
  </si>
  <si>
    <t>Rendevény főszervezője:</t>
  </si>
  <si>
    <t>Rendezvény rövid leírása:</t>
  </si>
  <si>
    <t>Bevételek</t>
  </si>
  <si>
    <t>Kiadások</t>
  </si>
  <si>
    <t>Általános szempontok:</t>
  </si>
  <si>
    <t>Mind a bevétel, mind a kiadás tételesen legyen felsorolva.</t>
  </si>
  <si>
    <t>Lesznek-e önkéntes dolgozók?</t>
  </si>
  <si>
    <t>Egyebek</t>
  </si>
  <si>
    <t>Kb hány önkéntes dolgozó lesz?</t>
  </si>
  <si>
    <t>Milyen szerződéseket kell kötni?</t>
  </si>
  <si>
    <t>Igen</t>
  </si>
  <si>
    <t xml:space="preserve">dj </t>
  </si>
  <si>
    <t xml:space="preserve">összesen: </t>
  </si>
  <si>
    <t>Belépők:</t>
  </si>
  <si>
    <t>Összesen:</t>
  </si>
  <si>
    <t>Az egyes összegek Forintban értendőek.</t>
  </si>
  <si>
    <t>ELTE</t>
  </si>
  <si>
    <t>Földes Felező</t>
  </si>
  <si>
    <t>Trafik Klub (Budapest, Mikszáth Kálmán tér 2.)</t>
  </si>
  <si>
    <t>Réthy Miklós András</t>
  </si>
  <si>
    <t>miklosrethy@gmail.com</t>
  </si>
  <si>
    <t>FELEZŐ</t>
  </si>
  <si>
    <t>KÜLSŐS</t>
  </si>
  <si>
    <t>kellékek</t>
  </si>
  <si>
    <t>5-6 fő</t>
  </si>
  <si>
    <t>Trafik Klub</t>
  </si>
  <si>
    <t>2015.03.19. (19:00-5:00)</t>
  </si>
  <si>
    <t>plakát</t>
  </si>
  <si>
    <t>nyeremények, pezsgő</t>
  </si>
  <si>
    <t>Részvétel tekintetében körülbelül 200 fővel számolunk. Ruhatárat a hely biztosít! Kapunyitás 19 órakor. A jó hangulatot este 22 órától Andy Kraft biztosítja. A zárás körülbelül 4 órakor, az ott lévők számától függően azonban akár később. A jogi hátteret a Földrajzos Klub biztosítja.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</si>
</sst>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16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31" fillId="0" borderId="15" xfId="49" applyBorder="1" applyAlignment="1">
      <alignment/>
    </xf>
    <xf numFmtId="0" fontId="0" fillId="0" borderId="0" xfId="0" applyAlignment="1">
      <alignment vertical="top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klosrethy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0.140625" style="0" bestFit="1" customWidth="1"/>
    <col min="2" max="2" width="55.8515625" style="0" bestFit="1" customWidth="1"/>
  </cols>
  <sheetData>
    <row r="2" ht="13.5" thickBot="1"/>
    <row r="3" spans="1:2" ht="12.75">
      <c r="A3" s="3" t="s">
        <v>0</v>
      </c>
      <c r="B3" s="4" t="s">
        <v>22</v>
      </c>
    </row>
    <row r="4" spans="1:2" ht="12.75">
      <c r="A4" s="5" t="s">
        <v>1</v>
      </c>
      <c r="B4" s="6" t="s">
        <v>31</v>
      </c>
    </row>
    <row r="5" spans="1:2" ht="12.75">
      <c r="A5" s="5" t="s">
        <v>2</v>
      </c>
      <c r="B5" s="6" t="s">
        <v>23</v>
      </c>
    </row>
    <row r="6" spans="1:2" ht="12.75">
      <c r="A6" s="5" t="s">
        <v>5</v>
      </c>
      <c r="B6" s="6" t="s">
        <v>24</v>
      </c>
    </row>
    <row r="7" spans="1:2" ht="12.75">
      <c r="A7" s="5" t="s">
        <v>3</v>
      </c>
      <c r="B7" s="6">
        <v>36204725792</v>
      </c>
    </row>
    <row r="8" spans="1:2" ht="13.5" thickBot="1">
      <c r="A8" s="7" t="s">
        <v>4</v>
      </c>
      <c r="B8" s="16" t="s">
        <v>25</v>
      </c>
    </row>
    <row r="13" ht="12.75">
      <c r="A13" s="1" t="s">
        <v>6</v>
      </c>
    </row>
    <row r="14" spans="1:5" ht="12.75">
      <c r="A14" s="17" t="s">
        <v>34</v>
      </c>
      <c r="B14" s="17"/>
      <c r="C14" s="2"/>
      <c r="D14" s="2"/>
      <c r="E14" s="2"/>
    </row>
    <row r="15" spans="1:5" ht="12.75">
      <c r="A15" s="17"/>
      <c r="B15" s="17"/>
      <c r="C15" s="2"/>
      <c r="D15" s="2"/>
      <c r="E15" s="2"/>
    </row>
    <row r="16" spans="1:5" ht="12.75">
      <c r="A16" s="17"/>
      <c r="B16" s="17"/>
      <c r="C16" s="2"/>
      <c r="D16" s="2"/>
      <c r="E16" s="2"/>
    </row>
    <row r="17" spans="1:5" ht="12.75">
      <c r="A17" s="17"/>
      <c r="B17" s="17"/>
      <c r="C17" s="2"/>
      <c r="D17" s="2"/>
      <c r="E17" s="2"/>
    </row>
    <row r="18" spans="1:5" ht="12.75">
      <c r="A18" s="17"/>
      <c r="B18" s="17"/>
      <c r="C18" s="2"/>
      <c r="D18" s="2"/>
      <c r="E18" s="2"/>
    </row>
    <row r="19" spans="1:5" ht="12.75">
      <c r="A19" s="17"/>
      <c r="B19" s="17"/>
      <c r="C19" s="2"/>
      <c r="D19" s="2"/>
      <c r="E19" s="2"/>
    </row>
    <row r="20" spans="1:5" ht="12.75">
      <c r="A20" s="17"/>
      <c r="B20" s="17"/>
      <c r="C20" s="2"/>
      <c r="D20" s="2"/>
      <c r="E20" s="2"/>
    </row>
    <row r="21" spans="1:5" ht="12.75">
      <c r="A21" s="17"/>
      <c r="B21" s="17"/>
      <c r="C21" s="2"/>
      <c r="D21" s="2"/>
      <c r="E21" s="2"/>
    </row>
    <row r="24" ht="13.5" thickBot="1">
      <c r="A24" s="1" t="s">
        <v>12</v>
      </c>
    </row>
    <row r="25" spans="1:2" ht="12.75">
      <c r="A25" s="8" t="s">
        <v>11</v>
      </c>
      <c r="B25" s="9" t="s">
        <v>15</v>
      </c>
    </row>
    <row r="26" spans="1:2" ht="12.75">
      <c r="A26" s="10" t="s">
        <v>13</v>
      </c>
      <c r="B26" s="12" t="s">
        <v>29</v>
      </c>
    </row>
    <row r="27" spans="1:2" ht="12.75">
      <c r="A27" s="10"/>
      <c r="B27" s="14"/>
    </row>
    <row r="28" spans="1:2" ht="13.5" thickBot="1">
      <c r="A28" s="11" t="s">
        <v>14</v>
      </c>
      <c r="B28" s="13" t="s">
        <v>30</v>
      </c>
    </row>
  </sheetData>
  <sheetProtection/>
  <mergeCells count="1">
    <mergeCell ref="A14:B21"/>
  </mergeCells>
  <hyperlinks>
    <hyperlink ref="B8" r:id="rId1" display="miklosrethy@gmail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0" max="10" width="24.8515625" style="0" bestFit="1" customWidth="1"/>
    <col min="11" max="11" width="10.57421875" style="0" customWidth="1"/>
  </cols>
  <sheetData>
    <row r="1" ht="12.75">
      <c r="A1" t="s">
        <v>9</v>
      </c>
    </row>
    <row r="2" ht="12.75">
      <c r="A2" t="s">
        <v>10</v>
      </c>
    </row>
    <row r="6" spans="1:10" ht="12.75">
      <c r="A6" s="1" t="s">
        <v>7</v>
      </c>
      <c r="J6" s="1" t="s">
        <v>8</v>
      </c>
    </row>
    <row r="7" spans="1:10" ht="12.75">
      <c r="A7" t="s">
        <v>18</v>
      </c>
      <c r="J7" s="1"/>
    </row>
    <row r="8" spans="1:11" ht="12.75">
      <c r="A8" t="s">
        <v>26</v>
      </c>
      <c r="B8">
        <v>130</v>
      </c>
      <c r="C8">
        <v>200</v>
      </c>
      <c r="J8" t="s">
        <v>16</v>
      </c>
      <c r="K8">
        <v>40000</v>
      </c>
    </row>
    <row r="9" spans="1:11" ht="12.75">
      <c r="A9" t="s">
        <v>21</v>
      </c>
      <c r="B9">
        <v>60</v>
      </c>
      <c r="C9">
        <v>300</v>
      </c>
      <c r="J9" t="s">
        <v>33</v>
      </c>
      <c r="K9">
        <v>6000</v>
      </c>
    </row>
    <row r="10" spans="1:11" ht="12.75">
      <c r="A10" t="s">
        <v>27</v>
      </c>
      <c r="B10">
        <v>10</v>
      </c>
      <c r="C10">
        <v>500</v>
      </c>
      <c r="J10" t="s">
        <v>28</v>
      </c>
      <c r="K10">
        <v>2000</v>
      </c>
    </row>
    <row r="11" spans="10:11" ht="12.75">
      <c r="J11" t="s">
        <v>32</v>
      </c>
      <c r="K11">
        <v>1000</v>
      </c>
    </row>
    <row r="12" ht="12.75">
      <c r="A12" s="15"/>
    </row>
    <row r="14" spans="1:2" ht="12.75">
      <c r="A14" t="s">
        <v>19</v>
      </c>
      <c r="B14">
        <f>(B8*C8)+(B9*C9)+(B10*C10)</f>
        <v>49000</v>
      </c>
    </row>
    <row r="16" spans="10:11" ht="12.75">
      <c r="J16" t="s">
        <v>17</v>
      </c>
      <c r="K16">
        <f>SUM(K8:K14)</f>
        <v>49000</v>
      </c>
    </row>
    <row r="17" ht="12.75">
      <c r="A17" s="15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 Hallgatói Alapítvány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</dc:creator>
  <cp:keywords/>
  <dc:description/>
  <cp:lastModifiedBy>HÖK</cp:lastModifiedBy>
  <dcterms:created xsi:type="dcterms:W3CDTF">2013-07-19T09:34:36Z</dcterms:created>
  <dcterms:modified xsi:type="dcterms:W3CDTF">2015-03-09T14:42:20Z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